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defaultThemeVersion="124226"/>
  <mc:AlternateContent xmlns:mc="http://schemas.openxmlformats.org/markup-compatibility/2006">
    <mc:Choice Requires="x15">
      <x15ac:absPath xmlns:x15ac="http://schemas.microsoft.com/office/spreadsheetml/2010/11/ac" url="https://uniheidelbergde.sharepoint.com/sites/D6/Shared Documents/General/01-INTERN/6-2-intern/02-Administration/04-Projektakten/EU/HORIZON/Projektabwicklung/Vorlagen/Timesheets 2025/"/>
    </mc:Choice>
  </mc:AlternateContent>
  <xr:revisionPtr revIDLastSave="19" documentId="8_{F2D028FB-7B78-496F-B218-B95A03362882}" xr6:coauthVersionLast="47" xr6:coauthVersionMax="47" xr10:uidLastSave="{068FB457-2F34-4E28-952A-00624944A059}"/>
  <bookViews>
    <workbookView xWindow="-110" yWindow="-110" windowWidth="19420" windowHeight="10420" tabRatio="802" activeTab="3" xr2:uid="{00000000-000D-0000-FFFF-FFFF00000000}"/>
  </bookViews>
  <sheets>
    <sheet name="Guidance" sheetId="21" r:id="rId1"/>
    <sheet name="Timesheet start page" sheetId="15" r:id="rId2"/>
    <sheet name="Timesheet Example" sheetId="20" r:id="rId3"/>
    <sheet name="January" sheetId="12" r:id="rId4"/>
    <sheet name="February" sheetId="11" r:id="rId5"/>
    <sheet name="March" sheetId="10" r:id="rId6"/>
    <sheet name="April" sheetId="9" r:id="rId7"/>
    <sheet name="Mai" sheetId="8" r:id="rId8"/>
    <sheet name="June" sheetId="7" r:id="rId9"/>
    <sheet name="July" sheetId="6" r:id="rId10"/>
    <sheet name="August" sheetId="3" r:id="rId11"/>
    <sheet name="September" sheetId="2" r:id="rId12"/>
    <sheet name="October" sheetId="5" r:id="rId13"/>
    <sheet name="November" sheetId="1" r:id="rId14"/>
    <sheet name="December" sheetId="4" r:id="rId15"/>
    <sheet name="Overview reporting" sheetId="17"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8" i="1" l="1"/>
  <c r="Y48" i="2"/>
  <c r="Y48" i="7"/>
  <c r="Z48" i="4"/>
  <c r="Z48" i="5"/>
  <c r="Z48" i="3"/>
  <c r="Z48" i="6"/>
  <c r="Z48" i="8"/>
  <c r="Z48" i="10"/>
  <c r="Y48" i="9"/>
  <c r="X48" i="11"/>
  <c r="Z48" i="12"/>
  <c r="AH16" i="4" l="1"/>
  <c r="AH17" i="4"/>
  <c r="AH18" i="4"/>
  <c r="AH19" i="4"/>
  <c r="AH20" i="4"/>
  <c r="AH15" i="4"/>
  <c r="AG16" i="1"/>
  <c r="AG17" i="1"/>
  <c r="AG18" i="1"/>
  <c r="AG19" i="1"/>
  <c r="AG20" i="1"/>
  <c r="AG15" i="1"/>
  <c r="AH16" i="5"/>
  <c r="AH17" i="5"/>
  <c r="AH18" i="5"/>
  <c r="AH19" i="5"/>
  <c r="AH20" i="5"/>
  <c r="AH15" i="5"/>
  <c r="AG23" i="2"/>
  <c r="AG16" i="2"/>
  <c r="AG17" i="2"/>
  <c r="AG18" i="2"/>
  <c r="AG19" i="2"/>
  <c r="AG20" i="2"/>
  <c r="AG15" i="2"/>
  <c r="AH16" i="3"/>
  <c r="AH17" i="3"/>
  <c r="AH18" i="3"/>
  <c r="AH19" i="3"/>
  <c r="AH20" i="3"/>
  <c r="AH15" i="3"/>
  <c r="AH16" i="6"/>
  <c r="AH17" i="6"/>
  <c r="AH18" i="6"/>
  <c r="AH19" i="6"/>
  <c r="AH20" i="6"/>
  <c r="AH15" i="6"/>
  <c r="AG16" i="7"/>
  <c r="AG17" i="7"/>
  <c r="AG18" i="7"/>
  <c r="AG19" i="7"/>
  <c r="AG20" i="7"/>
  <c r="AG15" i="7"/>
  <c r="AH16" i="8"/>
  <c r="AH17" i="8"/>
  <c r="AH18" i="8"/>
  <c r="AH19" i="8"/>
  <c r="AH20" i="8"/>
  <c r="AH15" i="8"/>
  <c r="AF21" i="9"/>
  <c r="AF29" i="9"/>
  <c r="AG24" i="9"/>
  <c r="AG25" i="9"/>
  <c r="AG26" i="9"/>
  <c r="AG27" i="9"/>
  <c r="AG28" i="9"/>
  <c r="AG23" i="9"/>
  <c r="AG16" i="9"/>
  <c r="AG17" i="9"/>
  <c r="AG18" i="9"/>
  <c r="AG19" i="9"/>
  <c r="AG20" i="9"/>
  <c r="AG15" i="9"/>
  <c r="AH15" i="10"/>
  <c r="AF15" i="11"/>
  <c r="I21" i="2" l="1"/>
  <c r="N21" i="5"/>
  <c r="N29" i="5"/>
  <c r="H21" i="9"/>
  <c r="R21" i="1"/>
  <c r="W21" i="6"/>
  <c r="V29" i="3"/>
  <c r="O21" i="8"/>
  <c r="AE21" i="10"/>
  <c r="AE32" i="10" s="1"/>
  <c r="AE39" i="10" s="1"/>
  <c r="AE29" i="11"/>
  <c r="AE21" i="11"/>
  <c r="G21" i="10"/>
  <c r="G32" i="10" s="1"/>
  <c r="G39" i="10" s="1"/>
  <c r="F21" i="10"/>
  <c r="M21" i="10"/>
  <c r="N21" i="10"/>
  <c r="T21" i="10"/>
  <c r="U21" i="10"/>
  <c r="AA21" i="10"/>
  <c r="AB21" i="10"/>
  <c r="D21" i="10"/>
  <c r="E21" i="10"/>
  <c r="K21" i="10"/>
  <c r="L21" i="10"/>
  <c r="R21" i="10"/>
  <c r="S21" i="10"/>
  <c r="S32" i="10" s="1"/>
  <c r="S39" i="10" s="1"/>
  <c r="Y21" i="10"/>
  <c r="Z21" i="10"/>
  <c r="AF21" i="10"/>
  <c r="AG21" i="10"/>
  <c r="C21" i="10"/>
  <c r="J21" i="10"/>
  <c r="Q21" i="10"/>
  <c r="X21" i="10"/>
  <c r="E21" i="11"/>
  <c r="G21" i="11"/>
  <c r="N21" i="11"/>
  <c r="U21" i="11"/>
  <c r="AB21" i="11"/>
  <c r="L21" i="11"/>
  <c r="S21" i="11"/>
  <c r="C21" i="11"/>
  <c r="D21" i="11"/>
  <c r="F21" i="11"/>
  <c r="H21" i="11"/>
  <c r="I21" i="11"/>
  <c r="J21" i="11"/>
  <c r="K21" i="11"/>
  <c r="M21" i="11"/>
  <c r="O21" i="11"/>
  <c r="P21" i="11"/>
  <c r="Q21" i="11"/>
  <c r="R21" i="11"/>
  <c r="T21" i="11"/>
  <c r="V21" i="11"/>
  <c r="W21" i="11"/>
  <c r="X21" i="11"/>
  <c r="Y21" i="11"/>
  <c r="Z21" i="11"/>
  <c r="AA21" i="11"/>
  <c r="AC21" i="11"/>
  <c r="AD21" i="11"/>
  <c r="AF17" i="11"/>
  <c r="D17" i="17" s="1"/>
  <c r="AF16" i="11"/>
  <c r="D16" i="17" s="1"/>
  <c r="J21" i="12"/>
  <c r="Q21" i="12"/>
  <c r="X21" i="12"/>
  <c r="AE21" i="12"/>
  <c r="V21" i="12"/>
  <c r="AC21" i="12"/>
  <c r="O21" i="12"/>
  <c r="M21" i="12"/>
  <c r="F21" i="12"/>
  <c r="G21" i="12"/>
  <c r="I21" i="12"/>
  <c r="P21" i="12"/>
  <c r="W21" i="12"/>
  <c r="C21" i="12"/>
  <c r="D21" i="12"/>
  <c r="E21" i="12"/>
  <c r="H21" i="12"/>
  <c r="K21" i="12"/>
  <c r="L21" i="12"/>
  <c r="N21" i="12"/>
  <c r="R21" i="12"/>
  <c r="S21" i="12"/>
  <c r="T21" i="12"/>
  <c r="U21" i="12"/>
  <c r="Y21" i="12"/>
  <c r="Z21" i="12"/>
  <c r="AA21" i="12"/>
  <c r="AB21" i="12"/>
  <c r="AD21" i="12"/>
  <c r="AF21" i="12"/>
  <c r="AG21" i="12"/>
  <c r="AH20" i="12"/>
  <c r="C20" i="17" s="1"/>
  <c r="AH19" i="12"/>
  <c r="C19" i="17" s="1"/>
  <c r="AH18" i="12"/>
  <c r="C18" i="17" s="1"/>
  <c r="AH16" i="12"/>
  <c r="C16" i="17" s="1"/>
  <c r="AH15" i="12"/>
  <c r="C15" i="17" s="1"/>
  <c r="F7" i="4"/>
  <c r="Z44" i="4" s="1"/>
  <c r="AH34" i="12"/>
  <c r="C34" i="17" s="1"/>
  <c r="F7" i="11"/>
  <c r="X44" i="11" s="1"/>
  <c r="F7" i="12"/>
  <c r="Z44" i="12" s="1"/>
  <c r="AH25" i="6"/>
  <c r="I25" i="17" s="1"/>
  <c r="AG21" i="6"/>
  <c r="AG29" i="6"/>
  <c r="AH17" i="12"/>
  <c r="C17" i="17" s="1"/>
  <c r="AH23" i="12"/>
  <c r="C23" i="17" s="1"/>
  <c r="S29" i="12"/>
  <c r="C29" i="1"/>
  <c r="AF29" i="1"/>
  <c r="D29" i="1"/>
  <c r="D32" i="1" s="1"/>
  <c r="D39" i="1" s="1"/>
  <c r="E29" i="1"/>
  <c r="F29" i="1"/>
  <c r="G29" i="1"/>
  <c r="H29" i="1"/>
  <c r="I29" i="1"/>
  <c r="J29" i="1"/>
  <c r="K29" i="1"/>
  <c r="L29" i="1"/>
  <c r="L32" i="1" s="1"/>
  <c r="L39" i="1" s="1"/>
  <c r="M29" i="1"/>
  <c r="N29" i="1"/>
  <c r="O29" i="1"/>
  <c r="P29" i="1"/>
  <c r="Q29" i="1"/>
  <c r="R29" i="1"/>
  <c r="S29" i="1"/>
  <c r="T29" i="1"/>
  <c r="T32" i="1" s="1"/>
  <c r="T39" i="1" s="1"/>
  <c r="U29" i="1"/>
  <c r="V29" i="1"/>
  <c r="W29" i="1"/>
  <c r="X29" i="1"/>
  <c r="Y29" i="1"/>
  <c r="Z29" i="1"/>
  <c r="AA29" i="1"/>
  <c r="AB29" i="1"/>
  <c r="AC29" i="1"/>
  <c r="AD29" i="1"/>
  <c r="AE29" i="1"/>
  <c r="C21" i="1"/>
  <c r="AF21" i="1"/>
  <c r="AF32" i="1" s="1"/>
  <c r="AF39" i="1" s="1"/>
  <c r="D21" i="1"/>
  <c r="E21" i="1"/>
  <c r="F21" i="1"/>
  <c r="F32" i="1" s="1"/>
  <c r="F39" i="1" s="1"/>
  <c r="G21" i="1"/>
  <c r="H21" i="1"/>
  <c r="I21" i="1"/>
  <c r="J21" i="1"/>
  <c r="J32" i="1" s="1"/>
  <c r="J39" i="1" s="1"/>
  <c r="K21" i="1"/>
  <c r="L21" i="1"/>
  <c r="M21" i="1"/>
  <c r="N21" i="1"/>
  <c r="N32" i="1" s="1"/>
  <c r="N39" i="1" s="1"/>
  <c r="O21" i="1"/>
  <c r="O32" i="1" s="1"/>
  <c r="O39" i="1" s="1"/>
  <c r="P21" i="1"/>
  <c r="Q21" i="1"/>
  <c r="S21" i="1"/>
  <c r="T21" i="1"/>
  <c r="U21" i="1"/>
  <c r="V21" i="1"/>
  <c r="V32" i="1" s="1"/>
  <c r="V39" i="1" s="1"/>
  <c r="W21" i="1"/>
  <c r="X21" i="1"/>
  <c r="Y21" i="1"/>
  <c r="Z21" i="1"/>
  <c r="AA21" i="1"/>
  <c r="AB21" i="1"/>
  <c r="AC21" i="1"/>
  <c r="AD21" i="1"/>
  <c r="AD32" i="1" s="1"/>
  <c r="AD39" i="1" s="1"/>
  <c r="AE21" i="1"/>
  <c r="AF20" i="11"/>
  <c r="D20" i="17" s="1"/>
  <c r="AF19" i="11"/>
  <c r="D19" i="17" s="1"/>
  <c r="AF18" i="11"/>
  <c r="D18" i="17" s="1"/>
  <c r="C21" i="8"/>
  <c r="AG21" i="8"/>
  <c r="D21" i="8"/>
  <c r="E21" i="8"/>
  <c r="F21" i="8"/>
  <c r="G21" i="8"/>
  <c r="H21" i="8"/>
  <c r="I21" i="8"/>
  <c r="J21" i="8"/>
  <c r="K21" i="8"/>
  <c r="L21" i="8"/>
  <c r="M21" i="8"/>
  <c r="N21" i="8"/>
  <c r="P21" i="8"/>
  <c r="Q21" i="8"/>
  <c r="R21" i="8"/>
  <c r="S21" i="8"/>
  <c r="T21" i="8"/>
  <c r="U21" i="8"/>
  <c r="V21" i="8"/>
  <c r="W21" i="8"/>
  <c r="W32" i="8" s="1"/>
  <c r="W39" i="8" s="1"/>
  <c r="X21" i="8"/>
  <c r="Y21" i="8"/>
  <c r="Z21" i="8"/>
  <c r="AA21" i="8"/>
  <c r="AB21" i="8"/>
  <c r="AC21" i="8"/>
  <c r="AD21" i="8"/>
  <c r="AE21" i="8"/>
  <c r="AE32" i="8" s="1"/>
  <c r="AE39" i="8" s="1"/>
  <c r="AF21" i="8"/>
  <c r="AF32" i="8" s="1"/>
  <c r="AF39" i="8" s="1"/>
  <c r="AH31" i="8"/>
  <c r="C29" i="8"/>
  <c r="AG29" i="8"/>
  <c r="AG32" i="8" s="1"/>
  <c r="AG39" i="8" s="1"/>
  <c r="D29" i="8"/>
  <c r="E29" i="8"/>
  <c r="E32" i="8" s="1"/>
  <c r="E39" i="8" s="1"/>
  <c r="F29" i="8"/>
  <c r="F32" i="8" s="1"/>
  <c r="F39" i="8" s="1"/>
  <c r="G29" i="8"/>
  <c r="H29" i="8"/>
  <c r="H32" i="8" s="1"/>
  <c r="H39" i="8" s="1"/>
  <c r="I29" i="8"/>
  <c r="J29" i="8"/>
  <c r="K29" i="8"/>
  <c r="L29" i="8"/>
  <c r="M29" i="8"/>
  <c r="M32" i="8"/>
  <c r="M39" i="8" s="1"/>
  <c r="N29" i="8"/>
  <c r="O29" i="8"/>
  <c r="O32" i="8" s="1"/>
  <c r="O39" i="8" s="1"/>
  <c r="P29" i="8"/>
  <c r="Q29" i="8"/>
  <c r="R29" i="8"/>
  <c r="S29" i="8"/>
  <c r="T29" i="8"/>
  <c r="U29" i="8"/>
  <c r="V29" i="8"/>
  <c r="V32" i="8" s="1"/>
  <c r="V39" i="8" s="1"/>
  <c r="W29" i="8"/>
  <c r="X29" i="8"/>
  <c r="Y29" i="8"/>
  <c r="Z29" i="8"/>
  <c r="AA29" i="8"/>
  <c r="AB29" i="8"/>
  <c r="AC29" i="8"/>
  <c r="AD29" i="8"/>
  <c r="AD32" i="8" s="1"/>
  <c r="AD39" i="8" s="1"/>
  <c r="AE29" i="8"/>
  <c r="AF29" i="8"/>
  <c r="C29" i="9"/>
  <c r="D29" i="9"/>
  <c r="E29" i="9"/>
  <c r="F29" i="9"/>
  <c r="G29" i="9"/>
  <c r="H29" i="9"/>
  <c r="H32" i="9" s="1"/>
  <c r="H39" i="9" s="1"/>
  <c r="I29" i="9"/>
  <c r="J29" i="9"/>
  <c r="K29" i="9"/>
  <c r="L29" i="9"/>
  <c r="M29" i="9"/>
  <c r="N29" i="9"/>
  <c r="O29" i="9"/>
  <c r="P29" i="9"/>
  <c r="Q29" i="9"/>
  <c r="R29" i="9"/>
  <c r="S29" i="9"/>
  <c r="T29" i="9"/>
  <c r="U29" i="9"/>
  <c r="V29" i="9"/>
  <c r="W29" i="9"/>
  <c r="X29" i="9"/>
  <c r="Y29" i="9"/>
  <c r="Z29" i="9"/>
  <c r="AA29" i="9"/>
  <c r="AB29" i="9"/>
  <c r="AC29" i="9"/>
  <c r="AD29" i="9"/>
  <c r="AE29" i="9"/>
  <c r="AF32" i="9"/>
  <c r="AF39" i="9" s="1"/>
  <c r="C21" i="9"/>
  <c r="D21" i="9"/>
  <c r="E21" i="9"/>
  <c r="F21" i="9"/>
  <c r="G21" i="9"/>
  <c r="I21" i="9"/>
  <c r="J21" i="9"/>
  <c r="K21" i="9"/>
  <c r="L21" i="9"/>
  <c r="M21" i="9"/>
  <c r="N21" i="9"/>
  <c r="O21" i="9"/>
  <c r="P21" i="9"/>
  <c r="Q21" i="9"/>
  <c r="R21" i="9"/>
  <c r="S21" i="9"/>
  <c r="T21" i="9"/>
  <c r="U21" i="9"/>
  <c r="V21" i="9"/>
  <c r="W21" i="9"/>
  <c r="X21" i="9"/>
  <c r="Y21" i="9"/>
  <c r="Z21" i="9"/>
  <c r="AA21" i="9"/>
  <c r="AB21" i="9"/>
  <c r="AC21" i="9"/>
  <c r="AD21" i="9"/>
  <c r="AE21" i="9"/>
  <c r="C29" i="10"/>
  <c r="C32" i="10" s="1"/>
  <c r="D29" i="10"/>
  <c r="E29" i="10"/>
  <c r="F29" i="10"/>
  <c r="G29" i="10"/>
  <c r="H21" i="10"/>
  <c r="H29" i="10"/>
  <c r="H32" i="10"/>
  <c r="H39" i="10" s="1"/>
  <c r="I21" i="10"/>
  <c r="I32" i="10" s="1"/>
  <c r="I39" i="10" s="1"/>
  <c r="I29" i="10"/>
  <c r="J29" i="10"/>
  <c r="K29" i="10"/>
  <c r="L29" i="10"/>
  <c r="M29" i="10"/>
  <c r="M32" i="10"/>
  <c r="M39" i="10" s="1"/>
  <c r="N29" i="10"/>
  <c r="O21" i="10"/>
  <c r="O29" i="10"/>
  <c r="P21" i="10"/>
  <c r="P32" i="10" s="1"/>
  <c r="P39" i="10" s="1"/>
  <c r="P29" i="10"/>
  <c r="Q29" i="10"/>
  <c r="Q32" i="10" s="1"/>
  <c r="Q39" i="10" s="1"/>
  <c r="R29" i="10"/>
  <c r="R32" i="10" s="1"/>
  <c r="R39" i="10" s="1"/>
  <c r="S29" i="10"/>
  <c r="T29" i="10"/>
  <c r="T32" i="10" s="1"/>
  <c r="T39" i="10" s="1"/>
  <c r="U29" i="10"/>
  <c r="V21" i="10"/>
  <c r="V29" i="10"/>
  <c r="W21" i="10"/>
  <c r="W29" i="10"/>
  <c r="X29" i="10"/>
  <c r="X32" i="10" s="1"/>
  <c r="X39" i="10" s="1"/>
  <c r="Y29" i="10"/>
  <c r="Y32" i="10" s="1"/>
  <c r="Y39" i="10" s="1"/>
  <c r="Z29" i="10"/>
  <c r="Z32" i="10" s="1"/>
  <c r="Z39" i="10" s="1"/>
  <c r="AA29" i="10"/>
  <c r="AB29" i="10"/>
  <c r="AB32" i="10" s="1"/>
  <c r="AB39" i="10" s="1"/>
  <c r="AC21" i="10"/>
  <c r="AC29" i="10"/>
  <c r="AD21" i="10"/>
  <c r="AD29" i="10"/>
  <c r="AE29" i="10"/>
  <c r="AF29" i="10"/>
  <c r="AG29" i="10"/>
  <c r="C29" i="11"/>
  <c r="D29" i="11"/>
  <c r="E29" i="11"/>
  <c r="E32" i="11" s="1"/>
  <c r="E39" i="11" s="1"/>
  <c r="F29" i="11"/>
  <c r="F32" i="11" s="1"/>
  <c r="F39" i="11" s="1"/>
  <c r="G29" i="11"/>
  <c r="H29" i="11"/>
  <c r="I29" i="11"/>
  <c r="J29" i="11"/>
  <c r="K29" i="11"/>
  <c r="L29" i="11"/>
  <c r="M29" i="11"/>
  <c r="N29" i="11"/>
  <c r="O29" i="11"/>
  <c r="P29" i="11"/>
  <c r="Q29" i="11"/>
  <c r="R29" i="11"/>
  <c r="S29" i="11"/>
  <c r="T29" i="11"/>
  <c r="U29" i="11"/>
  <c r="V29" i="11"/>
  <c r="W29" i="11"/>
  <c r="X29" i="11"/>
  <c r="Y29" i="11"/>
  <c r="Z29" i="11"/>
  <c r="AA29" i="11"/>
  <c r="AB29" i="11"/>
  <c r="AC29" i="11"/>
  <c r="AD29" i="11"/>
  <c r="F29" i="12"/>
  <c r="AG29" i="12"/>
  <c r="Z29" i="12"/>
  <c r="J29" i="12"/>
  <c r="T29" i="12"/>
  <c r="C29" i="12"/>
  <c r="D29" i="12"/>
  <c r="E29" i="12"/>
  <c r="G29" i="12"/>
  <c r="H29" i="12"/>
  <c r="I29" i="12"/>
  <c r="K29" i="12"/>
  <c r="L29" i="12"/>
  <c r="M29" i="12"/>
  <c r="N29" i="12"/>
  <c r="O29" i="12"/>
  <c r="P29" i="12"/>
  <c r="Q29" i="12"/>
  <c r="R29" i="12"/>
  <c r="U29" i="12"/>
  <c r="V29" i="12"/>
  <c r="W29" i="12"/>
  <c r="X29" i="12"/>
  <c r="Y29" i="12"/>
  <c r="AA29" i="12"/>
  <c r="AB29" i="12"/>
  <c r="AC29" i="12"/>
  <c r="AD29" i="12"/>
  <c r="AE29" i="12"/>
  <c r="AF29" i="12"/>
  <c r="AH31" i="3"/>
  <c r="AH23" i="4"/>
  <c r="N23" i="17" s="1"/>
  <c r="E21" i="5"/>
  <c r="AH28" i="10"/>
  <c r="AH31" i="12"/>
  <c r="C31" i="17" s="1"/>
  <c r="AH37" i="12"/>
  <c r="C37" i="17" s="1"/>
  <c r="G47" i="17"/>
  <c r="S5" i="12"/>
  <c r="S4" i="12"/>
  <c r="F5" i="12"/>
  <c r="F4" i="12"/>
  <c r="F9" i="12"/>
  <c r="F9" i="11"/>
  <c r="F9" i="4"/>
  <c r="F9" i="1"/>
  <c r="F9" i="5"/>
  <c r="F9" i="2"/>
  <c r="F9" i="3"/>
  <c r="F9" i="6"/>
  <c r="F9" i="7"/>
  <c r="F9" i="8"/>
  <c r="F9" i="9"/>
  <c r="F9" i="10"/>
  <c r="F8" i="4"/>
  <c r="F5" i="4"/>
  <c r="F4" i="4"/>
  <c r="F8" i="1"/>
  <c r="F7" i="1"/>
  <c r="Y44" i="1" s="1"/>
  <c r="F5" i="1"/>
  <c r="F4" i="1"/>
  <c r="F8" i="5"/>
  <c r="F7" i="5"/>
  <c r="Z44" i="5" s="1"/>
  <c r="F5" i="5"/>
  <c r="F4" i="5"/>
  <c r="F8" i="2"/>
  <c r="F7" i="2"/>
  <c r="Y44" i="2" s="1"/>
  <c r="F5" i="2"/>
  <c r="F4" i="2"/>
  <c r="F8" i="3"/>
  <c r="F7" i="3"/>
  <c r="Z44" i="3" s="1"/>
  <c r="F5" i="3"/>
  <c r="F4" i="3"/>
  <c r="F8" i="6"/>
  <c r="F7" i="6"/>
  <c r="Z44" i="6" s="1"/>
  <c r="F5" i="6"/>
  <c r="F4" i="6"/>
  <c r="F8" i="7"/>
  <c r="F7" i="7"/>
  <c r="Y44" i="7" s="1"/>
  <c r="F5" i="7"/>
  <c r="F4" i="7"/>
  <c r="F8" i="8"/>
  <c r="F7" i="8"/>
  <c r="Z44" i="8" s="1"/>
  <c r="F5" i="8"/>
  <c r="F4" i="8"/>
  <c r="F8" i="9"/>
  <c r="F7" i="9"/>
  <c r="Y44" i="9" s="1"/>
  <c r="F5" i="9"/>
  <c r="F4" i="9"/>
  <c r="F8" i="10"/>
  <c r="F7" i="10"/>
  <c r="Z44" i="10" s="1"/>
  <c r="F5" i="10"/>
  <c r="F4" i="10"/>
  <c r="F8" i="11"/>
  <c r="F5" i="11"/>
  <c r="F4" i="11"/>
  <c r="A29" i="17"/>
  <c r="B28" i="17"/>
  <c r="A28" i="17" s="1"/>
  <c r="B27" i="17"/>
  <c r="A27" i="17" s="1"/>
  <c r="B26" i="17"/>
  <c r="A26" i="17" s="1"/>
  <c r="B25" i="17"/>
  <c r="A25" i="17" s="1"/>
  <c r="B24" i="17"/>
  <c r="A24" i="17" s="1"/>
  <c r="B23" i="17"/>
  <c r="A23" i="17" s="1"/>
  <c r="A21" i="17"/>
  <c r="B20" i="17"/>
  <c r="A20" i="17" s="1"/>
  <c r="B19" i="17"/>
  <c r="A19" i="17" s="1"/>
  <c r="B18" i="17"/>
  <c r="A18" i="17" s="1"/>
  <c r="B17" i="17"/>
  <c r="A17" i="17" s="1"/>
  <c r="B16" i="17"/>
  <c r="A16" i="17" s="1"/>
  <c r="B15" i="17"/>
  <c r="A15" i="17" s="1"/>
  <c r="F9" i="17"/>
  <c r="F8" i="17"/>
  <c r="F7" i="17"/>
  <c r="G42" i="17" s="1"/>
  <c r="P5" i="17"/>
  <c r="F5" i="17"/>
  <c r="P4" i="17"/>
  <c r="F4" i="17"/>
  <c r="D21" i="4"/>
  <c r="D29" i="4"/>
  <c r="D32" i="4" s="1"/>
  <c r="D39" i="4" s="1"/>
  <c r="L21" i="4"/>
  <c r="L29" i="4"/>
  <c r="V21" i="4"/>
  <c r="V29" i="4"/>
  <c r="P32" i="1"/>
  <c r="P39" i="1" s="1"/>
  <c r="AF21" i="2"/>
  <c r="AF29" i="2"/>
  <c r="I29" i="2"/>
  <c r="O21" i="2"/>
  <c r="O29" i="2"/>
  <c r="P21" i="2"/>
  <c r="P29" i="2"/>
  <c r="V21" i="2"/>
  <c r="V29" i="2"/>
  <c r="W21" i="2"/>
  <c r="W29" i="2"/>
  <c r="AC21" i="2"/>
  <c r="AC29" i="2"/>
  <c r="X21" i="3"/>
  <c r="X29" i="3"/>
  <c r="AD21" i="3"/>
  <c r="AD32" i="3" s="1"/>
  <c r="AD39" i="3" s="1"/>
  <c r="AD29" i="3"/>
  <c r="AE21" i="3"/>
  <c r="AE32" i="3" s="1"/>
  <c r="AE39" i="3" s="1"/>
  <c r="AE29" i="3"/>
  <c r="U21" i="6"/>
  <c r="U29" i="6"/>
  <c r="O21" i="7"/>
  <c r="O29" i="7"/>
  <c r="W21" i="7"/>
  <c r="W29" i="7"/>
  <c r="X21" i="7"/>
  <c r="X29" i="7"/>
  <c r="C21" i="4"/>
  <c r="C29" i="4"/>
  <c r="F15" i="17"/>
  <c r="AH37" i="4"/>
  <c r="N37" i="17" s="1"/>
  <c r="AH36" i="4"/>
  <c r="N36" i="17" s="1"/>
  <c r="AH35" i="4"/>
  <c r="N35" i="17" s="1"/>
  <c r="AH34" i="4"/>
  <c r="N34" i="17" s="1"/>
  <c r="AH31" i="4"/>
  <c r="N31" i="17"/>
  <c r="AG29" i="4"/>
  <c r="AF29" i="4"/>
  <c r="AE29" i="4"/>
  <c r="AD29" i="4"/>
  <c r="AC29" i="4"/>
  <c r="AB29" i="4"/>
  <c r="AA29" i="4"/>
  <c r="Z29" i="4"/>
  <c r="Z32" i="4" s="1"/>
  <c r="Z39" i="4" s="1"/>
  <c r="Y29" i="4"/>
  <c r="X29" i="4"/>
  <c r="W29" i="4"/>
  <c r="U29" i="4"/>
  <c r="T29" i="4"/>
  <c r="S29" i="4"/>
  <c r="R29" i="4"/>
  <c r="Q29" i="4"/>
  <c r="P29" i="4"/>
  <c r="O29" i="4"/>
  <c r="N29" i="4"/>
  <c r="M29" i="4"/>
  <c r="K29" i="4"/>
  <c r="J29" i="4"/>
  <c r="I29" i="4"/>
  <c r="H29" i="4"/>
  <c r="H32" i="4" s="1"/>
  <c r="H39" i="4" s="1"/>
  <c r="G29" i="4"/>
  <c r="F29" i="4"/>
  <c r="E29" i="4"/>
  <c r="A29" i="4"/>
  <c r="AH28" i="4"/>
  <c r="N28" i="17" s="1"/>
  <c r="B28" i="4"/>
  <c r="A28" i="4" s="1"/>
  <c r="AH27" i="4"/>
  <c r="N27" i="17" s="1"/>
  <c r="B27" i="4"/>
  <c r="A27" i="4" s="1"/>
  <c r="AH26" i="4"/>
  <c r="N26" i="17" s="1"/>
  <c r="B26" i="4"/>
  <c r="A26" i="4" s="1"/>
  <c r="AH25" i="4"/>
  <c r="N25" i="17" s="1"/>
  <c r="B25" i="4"/>
  <c r="A25" i="4" s="1"/>
  <c r="AH24" i="4"/>
  <c r="N24" i="17" s="1"/>
  <c r="B24" i="4"/>
  <c r="A24" i="4" s="1"/>
  <c r="B23" i="4"/>
  <c r="A23" i="4" s="1"/>
  <c r="AG21" i="4"/>
  <c r="AF21" i="4"/>
  <c r="AE21" i="4"/>
  <c r="AD21" i="4"/>
  <c r="AD32" i="4" s="1"/>
  <c r="AD39" i="4" s="1"/>
  <c r="AC21" i="4"/>
  <c r="AB21" i="4"/>
  <c r="AB32" i="4" s="1"/>
  <c r="AB39" i="4" s="1"/>
  <c r="AA21" i="4"/>
  <c r="AA32" i="4" s="1"/>
  <c r="AA39" i="4" s="1"/>
  <c r="Z21" i="4"/>
  <c r="Y21" i="4"/>
  <c r="X21" i="4"/>
  <c r="X32" i="4" s="1"/>
  <c r="X39" i="4" s="1"/>
  <c r="W21" i="4"/>
  <c r="W32" i="4" s="1"/>
  <c r="W39" i="4" s="1"/>
  <c r="U21" i="4"/>
  <c r="U32" i="4" s="1"/>
  <c r="U39" i="4" s="1"/>
  <c r="T21" i="4"/>
  <c r="S21" i="4"/>
  <c r="S32" i="4" s="1"/>
  <c r="S39" i="4" s="1"/>
  <c r="R21" i="4"/>
  <c r="R32" i="4" s="1"/>
  <c r="R39" i="4" s="1"/>
  <c r="Q21" i="4"/>
  <c r="P21" i="4"/>
  <c r="O21" i="4"/>
  <c r="N21" i="4"/>
  <c r="M21" i="4"/>
  <c r="M32" i="4" s="1"/>
  <c r="M39" i="4" s="1"/>
  <c r="K21" i="4"/>
  <c r="J21" i="4"/>
  <c r="I21" i="4"/>
  <c r="I32" i="4" s="1"/>
  <c r="I39" i="4" s="1"/>
  <c r="H21" i="4"/>
  <c r="G21" i="4"/>
  <c r="F21" i="4"/>
  <c r="E21" i="4"/>
  <c r="A21" i="4"/>
  <c r="N20" i="17"/>
  <c r="B20" i="4"/>
  <c r="A20" i="4" s="1"/>
  <c r="N19" i="17"/>
  <c r="B19" i="4"/>
  <c r="A19" i="4" s="1"/>
  <c r="N18" i="17"/>
  <c r="B18" i="4"/>
  <c r="A18" i="4" s="1"/>
  <c r="N17" i="17"/>
  <c r="B17" i="4"/>
  <c r="A17" i="4" s="1"/>
  <c r="N16" i="17"/>
  <c r="B16" i="4"/>
  <c r="A16" i="4" s="1"/>
  <c r="N15" i="17"/>
  <c r="B15" i="4"/>
  <c r="A15" i="4" s="1"/>
  <c r="AG37" i="1"/>
  <c r="M37" i="17" s="1"/>
  <c r="AG36" i="1"/>
  <c r="M36" i="17" s="1"/>
  <c r="AG35" i="1"/>
  <c r="M35" i="17" s="1"/>
  <c r="AG34" i="1"/>
  <c r="M34" i="17" s="1"/>
  <c r="AG31" i="1"/>
  <c r="M31" i="17" s="1"/>
  <c r="A29" i="1"/>
  <c r="AG28" i="1"/>
  <c r="M28" i="17" s="1"/>
  <c r="B28" i="1"/>
  <c r="A28" i="1" s="1"/>
  <c r="AG27" i="1"/>
  <c r="M27" i="17" s="1"/>
  <c r="B27" i="1"/>
  <c r="A27" i="1" s="1"/>
  <c r="AG26" i="1"/>
  <c r="M26" i="17" s="1"/>
  <c r="B26" i="1"/>
  <c r="A26" i="1" s="1"/>
  <c r="AG25" i="1"/>
  <c r="M25" i="17" s="1"/>
  <c r="B25" i="1"/>
  <c r="A25" i="1" s="1"/>
  <c r="AG24" i="1"/>
  <c r="M24" i="17" s="1"/>
  <c r="B24" i="1"/>
  <c r="A24" i="1" s="1"/>
  <c r="AG23" i="1"/>
  <c r="M23" i="17" s="1"/>
  <c r="B23" i="1"/>
  <c r="A23" i="1" s="1"/>
  <c r="AC32" i="1"/>
  <c r="AC39" i="1" s="1"/>
  <c r="R32" i="1"/>
  <c r="R39" i="1" s="1"/>
  <c r="A21" i="1"/>
  <c r="M20" i="17"/>
  <c r="B20" i="1"/>
  <c r="A20" i="1" s="1"/>
  <c r="M19" i="17"/>
  <c r="B19" i="1"/>
  <c r="A19" i="1" s="1"/>
  <c r="M18" i="17"/>
  <c r="B18" i="1"/>
  <c r="A18" i="1" s="1"/>
  <c r="M17" i="17"/>
  <c r="B17" i="1"/>
  <c r="A17" i="1" s="1"/>
  <c r="M16" i="17"/>
  <c r="B16" i="1"/>
  <c r="A16" i="1" s="1"/>
  <c r="M15" i="17"/>
  <c r="B15" i="1"/>
  <c r="A15" i="1" s="1"/>
  <c r="AH37" i="5"/>
  <c r="L37" i="17" s="1"/>
  <c r="AH36" i="5"/>
  <c r="L36" i="17" s="1"/>
  <c r="AH35" i="5"/>
  <c r="L35" i="17" s="1"/>
  <c r="AH34" i="5"/>
  <c r="L34" i="17" s="1"/>
  <c r="AH31" i="5"/>
  <c r="L31" i="17" s="1"/>
  <c r="AG29" i="5"/>
  <c r="AF29" i="5"/>
  <c r="AE29" i="5"/>
  <c r="AD29" i="5"/>
  <c r="AC29" i="5"/>
  <c r="AB29" i="5"/>
  <c r="AA29" i="5"/>
  <c r="Z29" i="5"/>
  <c r="Y29" i="5"/>
  <c r="X29" i="5"/>
  <c r="W29" i="5"/>
  <c r="V29" i="5"/>
  <c r="U29" i="5"/>
  <c r="T29" i="5"/>
  <c r="S29" i="5"/>
  <c r="S32" i="5" s="1"/>
  <c r="S39" i="5" s="1"/>
  <c r="R29" i="5"/>
  <c r="Q29" i="5"/>
  <c r="P29" i="5"/>
  <c r="O29" i="5"/>
  <c r="M29" i="5"/>
  <c r="L29" i="5"/>
  <c r="K29" i="5"/>
  <c r="J29" i="5"/>
  <c r="I29" i="5"/>
  <c r="H29" i="5"/>
  <c r="G29" i="5"/>
  <c r="F29" i="5"/>
  <c r="E29" i="5"/>
  <c r="E32" i="5" s="1"/>
  <c r="E39" i="5" s="1"/>
  <c r="D29" i="5"/>
  <c r="C29" i="5"/>
  <c r="A29" i="5"/>
  <c r="AH28" i="5"/>
  <c r="L28" i="17" s="1"/>
  <c r="B28" i="5"/>
  <c r="A28" i="5" s="1"/>
  <c r="AH27" i="5"/>
  <c r="L27" i="17" s="1"/>
  <c r="B27" i="5"/>
  <c r="A27" i="5" s="1"/>
  <c r="AH26" i="5"/>
  <c r="L26" i="17" s="1"/>
  <c r="B26" i="5"/>
  <c r="A26" i="5" s="1"/>
  <c r="AH25" i="5"/>
  <c r="L25" i="17" s="1"/>
  <c r="B25" i="5"/>
  <c r="A25" i="5" s="1"/>
  <c r="AH24" i="5"/>
  <c r="L24" i="17" s="1"/>
  <c r="B24" i="5"/>
  <c r="A24" i="5" s="1"/>
  <c r="AH23" i="5"/>
  <c r="L23" i="17" s="1"/>
  <c r="B23" i="5"/>
  <c r="A23" i="5" s="1"/>
  <c r="AG21" i="5"/>
  <c r="AF21" i="5"/>
  <c r="AF32" i="5" s="1"/>
  <c r="AF39" i="5" s="1"/>
  <c r="AE21" i="5"/>
  <c r="AE32" i="5" s="1"/>
  <c r="AE39" i="5" s="1"/>
  <c r="AD21" i="5"/>
  <c r="AD32" i="5" s="1"/>
  <c r="AD39" i="5" s="1"/>
  <c r="AC21" i="5"/>
  <c r="AC32" i="5" s="1"/>
  <c r="AC39" i="5" s="1"/>
  <c r="AB21" i="5"/>
  <c r="AB32" i="5" s="1"/>
  <c r="AB39" i="5" s="1"/>
  <c r="AA21" i="5"/>
  <c r="Z21" i="5"/>
  <c r="Y21" i="5"/>
  <c r="X21" i="5"/>
  <c r="W21" i="5"/>
  <c r="V21" i="5"/>
  <c r="U21" i="5"/>
  <c r="T21" i="5"/>
  <c r="S21" i="5"/>
  <c r="R21" i="5"/>
  <c r="Q21" i="5"/>
  <c r="P21" i="5"/>
  <c r="P32" i="5" s="1"/>
  <c r="P39" i="5" s="1"/>
  <c r="O21" i="5"/>
  <c r="O32" i="5" s="1"/>
  <c r="O39" i="5" s="1"/>
  <c r="M21" i="5"/>
  <c r="M32" i="5" s="1"/>
  <c r="M39" i="5" s="1"/>
  <c r="L21" i="5"/>
  <c r="K21" i="5"/>
  <c r="J21" i="5"/>
  <c r="I21" i="5"/>
  <c r="I32" i="5"/>
  <c r="I39" i="5" s="1"/>
  <c r="H21" i="5"/>
  <c r="G21" i="5"/>
  <c r="G32" i="5" s="1"/>
  <c r="G39" i="5" s="1"/>
  <c r="F21" i="5"/>
  <c r="F32" i="5" s="1"/>
  <c r="F39" i="5" s="1"/>
  <c r="D21" i="5"/>
  <c r="D32" i="5" s="1"/>
  <c r="D39" i="5" s="1"/>
  <c r="C21" i="5"/>
  <c r="A21" i="5"/>
  <c r="L20" i="17"/>
  <c r="B20" i="5"/>
  <c r="A20" i="5" s="1"/>
  <c r="L19" i="17"/>
  <c r="B19" i="5"/>
  <c r="A19" i="5" s="1"/>
  <c r="L18" i="17"/>
  <c r="B18" i="5"/>
  <c r="A18" i="5" s="1"/>
  <c r="L17" i="17"/>
  <c r="B17" i="5"/>
  <c r="A17" i="5" s="1"/>
  <c r="L16" i="17"/>
  <c r="B16" i="5"/>
  <c r="A16" i="5" s="1"/>
  <c r="L15" i="17"/>
  <c r="B15" i="5"/>
  <c r="A15" i="5" s="1"/>
  <c r="AG37" i="2"/>
  <c r="K37" i="17" s="1"/>
  <c r="AG36" i="2"/>
  <c r="K36" i="17" s="1"/>
  <c r="AG35" i="2"/>
  <c r="K35" i="17" s="1"/>
  <c r="AG34" i="2"/>
  <c r="K34" i="17" s="1"/>
  <c r="AG31" i="2"/>
  <c r="K31" i="17" s="1"/>
  <c r="AE29" i="2"/>
  <c r="AD29" i="2"/>
  <c r="AD32" i="2" s="1"/>
  <c r="AD39" i="2" s="1"/>
  <c r="AB29" i="2"/>
  <c r="AA29" i="2"/>
  <c r="Z29" i="2"/>
  <c r="Y29" i="2"/>
  <c r="X29" i="2"/>
  <c r="U29" i="2"/>
  <c r="T29" i="2"/>
  <c r="S29" i="2"/>
  <c r="R29" i="2"/>
  <c r="Q29" i="2"/>
  <c r="N29" i="2"/>
  <c r="M29" i="2"/>
  <c r="L29" i="2"/>
  <c r="K29" i="2"/>
  <c r="J29" i="2"/>
  <c r="H29" i="2"/>
  <c r="G29" i="2"/>
  <c r="F29" i="2"/>
  <c r="E29" i="2"/>
  <c r="D29" i="2"/>
  <c r="C29" i="2"/>
  <c r="A29" i="2"/>
  <c r="AG28" i="2"/>
  <c r="K28" i="17" s="1"/>
  <c r="B28" i="2"/>
  <c r="A28" i="2" s="1"/>
  <c r="AG27" i="2"/>
  <c r="K27" i="17" s="1"/>
  <c r="B27" i="2"/>
  <c r="A27" i="2" s="1"/>
  <c r="AG26" i="2"/>
  <c r="K26" i="17" s="1"/>
  <c r="B26" i="2"/>
  <c r="A26" i="2" s="1"/>
  <c r="AG25" i="2"/>
  <c r="K25" i="17" s="1"/>
  <c r="B25" i="2"/>
  <c r="A25" i="2" s="1"/>
  <c r="AG24" i="2"/>
  <c r="K24" i="17" s="1"/>
  <c r="B24" i="2"/>
  <c r="A24" i="2" s="1"/>
  <c r="K23" i="17"/>
  <c r="B23" i="2"/>
  <c r="A23" i="2" s="1"/>
  <c r="AE21" i="2"/>
  <c r="AD21" i="2"/>
  <c r="AB21" i="2"/>
  <c r="AA21" i="2"/>
  <c r="Z21" i="2"/>
  <c r="Y21" i="2"/>
  <c r="X21" i="2"/>
  <c r="X32" i="2" s="1"/>
  <c r="X39" i="2" s="1"/>
  <c r="U21" i="2"/>
  <c r="T21" i="2"/>
  <c r="S21" i="2"/>
  <c r="R21" i="2"/>
  <c r="Q21" i="2"/>
  <c r="N21" i="2"/>
  <c r="M21" i="2"/>
  <c r="M32" i="2" s="1"/>
  <c r="M39" i="2" s="1"/>
  <c r="L21" i="2"/>
  <c r="L32" i="2" s="1"/>
  <c r="L39" i="2" s="1"/>
  <c r="K21" i="2"/>
  <c r="J21" i="2"/>
  <c r="H21" i="2"/>
  <c r="G21" i="2"/>
  <c r="F21" i="2"/>
  <c r="E21" i="2"/>
  <c r="D21" i="2"/>
  <c r="D32" i="2" s="1"/>
  <c r="D39" i="2" s="1"/>
  <c r="C21" i="2"/>
  <c r="A21" i="2"/>
  <c r="K20" i="17"/>
  <c r="B20" i="2"/>
  <c r="A20" i="2" s="1"/>
  <c r="K19" i="17"/>
  <c r="B19" i="2"/>
  <c r="A19" i="2" s="1"/>
  <c r="K18" i="17"/>
  <c r="B18" i="2"/>
  <c r="A18" i="2" s="1"/>
  <c r="K17" i="17"/>
  <c r="B17" i="2"/>
  <c r="A17" i="2" s="1"/>
  <c r="K16" i="17"/>
  <c r="B16" i="2"/>
  <c r="A16" i="2" s="1"/>
  <c r="K15" i="17"/>
  <c r="B15" i="2"/>
  <c r="A15" i="2" s="1"/>
  <c r="AH37" i="3"/>
  <c r="J37" i="17" s="1"/>
  <c r="AH36" i="3"/>
  <c r="J36" i="17" s="1"/>
  <c r="AH35" i="3"/>
  <c r="J35" i="17" s="1"/>
  <c r="AH34" i="3"/>
  <c r="J34" i="17" s="1"/>
  <c r="J31" i="17"/>
  <c r="AG29" i="3"/>
  <c r="AF29" i="3"/>
  <c r="AC29" i="3"/>
  <c r="AB29" i="3"/>
  <c r="AA29" i="3"/>
  <c r="AA32" i="3" s="1"/>
  <c r="AA39" i="3" s="1"/>
  <c r="Z29" i="3"/>
  <c r="Y29" i="3"/>
  <c r="W29" i="3"/>
  <c r="W32" i="3" s="1"/>
  <c r="W39" i="3" s="1"/>
  <c r="U29" i="3"/>
  <c r="T29" i="3"/>
  <c r="S29" i="3"/>
  <c r="R29" i="3"/>
  <c r="Q29" i="3"/>
  <c r="P29" i="3"/>
  <c r="O29" i="3"/>
  <c r="N29" i="3"/>
  <c r="N32" i="3" s="1"/>
  <c r="N39" i="3" s="1"/>
  <c r="M29" i="3"/>
  <c r="L29" i="3"/>
  <c r="K29" i="3"/>
  <c r="J29" i="3"/>
  <c r="I29" i="3"/>
  <c r="H29" i="3"/>
  <c r="G29" i="3"/>
  <c r="F29" i="3"/>
  <c r="E29" i="3"/>
  <c r="D29" i="3"/>
  <c r="C29" i="3"/>
  <c r="A29" i="3"/>
  <c r="AH28" i="3"/>
  <c r="J28" i="17" s="1"/>
  <c r="B28" i="3"/>
  <c r="A28" i="3" s="1"/>
  <c r="AH27" i="3"/>
  <c r="J27" i="17" s="1"/>
  <c r="B27" i="3"/>
  <c r="A27" i="3" s="1"/>
  <c r="AH26" i="3"/>
  <c r="J26" i="17" s="1"/>
  <c r="B26" i="3"/>
  <c r="A26" i="3" s="1"/>
  <c r="AH25" i="3"/>
  <c r="J25" i="17" s="1"/>
  <c r="B25" i="3"/>
  <c r="A25" i="3" s="1"/>
  <c r="AH24" i="3"/>
  <c r="J24" i="17" s="1"/>
  <c r="B24" i="3"/>
  <c r="A24" i="3" s="1"/>
  <c r="AH23" i="3"/>
  <c r="J23" i="17" s="1"/>
  <c r="B23" i="3"/>
  <c r="A23" i="3" s="1"/>
  <c r="AG21" i="3"/>
  <c r="AF21" i="3"/>
  <c r="AC21" i="3"/>
  <c r="AC32" i="3" s="1"/>
  <c r="AC39" i="3" s="1"/>
  <c r="AB21" i="3"/>
  <c r="AB32" i="3" s="1"/>
  <c r="AB39" i="3" s="1"/>
  <c r="AA21" i="3"/>
  <c r="Z21" i="3"/>
  <c r="Y21" i="3"/>
  <c r="Y32" i="3" s="1"/>
  <c r="Y39" i="3" s="1"/>
  <c r="W21" i="3"/>
  <c r="V21" i="3"/>
  <c r="U21" i="3"/>
  <c r="U32" i="3" s="1"/>
  <c r="U39" i="3" s="1"/>
  <c r="T21" i="3"/>
  <c r="S21" i="3"/>
  <c r="S32" i="3" s="1"/>
  <c r="S39" i="3" s="1"/>
  <c r="R21" i="3"/>
  <c r="R32" i="3" s="1"/>
  <c r="R39" i="3" s="1"/>
  <c r="Q21" i="3"/>
  <c r="P21" i="3"/>
  <c r="O21" i="3"/>
  <c r="N21" i="3"/>
  <c r="M21" i="3"/>
  <c r="L21" i="3"/>
  <c r="L32" i="3" s="1"/>
  <c r="L39" i="3" s="1"/>
  <c r="K21" i="3"/>
  <c r="K32" i="3"/>
  <c r="K39" i="3" s="1"/>
  <c r="J21" i="3"/>
  <c r="J32" i="3" s="1"/>
  <c r="J39" i="3" s="1"/>
  <c r="I21" i="3"/>
  <c r="I32" i="3" s="1"/>
  <c r="I39" i="3" s="1"/>
  <c r="H21" i="3"/>
  <c r="G21" i="3"/>
  <c r="F21" i="3"/>
  <c r="F32" i="3" s="1"/>
  <c r="F39" i="3" s="1"/>
  <c r="E21" i="3"/>
  <c r="D21" i="3"/>
  <c r="C21" i="3"/>
  <c r="C32" i="3" s="1"/>
  <c r="C39" i="3" s="1"/>
  <c r="A21" i="3"/>
  <c r="J20" i="17"/>
  <c r="B20" i="3"/>
  <c r="A20" i="3" s="1"/>
  <c r="J19" i="17"/>
  <c r="B19" i="3"/>
  <c r="A19" i="3" s="1"/>
  <c r="J18" i="17"/>
  <c r="J21" i="17" s="1"/>
  <c r="B18" i="3"/>
  <c r="A18" i="3" s="1"/>
  <c r="J17" i="17"/>
  <c r="B17" i="3"/>
  <c r="A17" i="3" s="1"/>
  <c r="J16" i="17"/>
  <c r="B16" i="3"/>
  <c r="A16" i="3" s="1"/>
  <c r="J15" i="17"/>
  <c r="B15" i="3"/>
  <c r="A15" i="3" s="1"/>
  <c r="AH37" i="6"/>
  <c r="I37" i="17" s="1"/>
  <c r="AH36" i="6"/>
  <c r="I36" i="17" s="1"/>
  <c r="AH35" i="6"/>
  <c r="I35" i="17" s="1"/>
  <c r="AH34" i="6"/>
  <c r="I34" i="17"/>
  <c r="AH31" i="6"/>
  <c r="I31" i="17" s="1"/>
  <c r="AF29" i="6"/>
  <c r="AE29" i="6"/>
  <c r="AD29" i="6"/>
  <c r="AC29" i="6"/>
  <c r="AB29" i="6"/>
  <c r="AA29" i="6"/>
  <c r="Z29" i="6"/>
  <c r="Y29" i="6"/>
  <c r="X29" i="6"/>
  <c r="W29" i="6"/>
  <c r="W32" i="6" s="1"/>
  <c r="W39" i="6" s="1"/>
  <c r="V29" i="6"/>
  <c r="T29" i="6"/>
  <c r="S29" i="6"/>
  <c r="R29" i="6"/>
  <c r="Q29" i="6"/>
  <c r="P29" i="6"/>
  <c r="O29" i="6"/>
  <c r="N29" i="6"/>
  <c r="M29" i="6"/>
  <c r="M32" i="6" s="1"/>
  <c r="M39" i="6" s="1"/>
  <c r="L29" i="6"/>
  <c r="K29" i="6"/>
  <c r="J29" i="6"/>
  <c r="I29" i="6"/>
  <c r="H29" i="6"/>
  <c r="G29" i="6"/>
  <c r="F29" i="6"/>
  <c r="F32" i="6" s="1"/>
  <c r="F39" i="6" s="1"/>
  <c r="E29" i="6"/>
  <c r="D29" i="6"/>
  <c r="C29" i="6"/>
  <c r="A29" i="6"/>
  <c r="AH28" i="6"/>
  <c r="I28" i="17" s="1"/>
  <c r="B28" i="6"/>
  <c r="A28" i="6" s="1"/>
  <c r="AH27" i="6"/>
  <c r="I27" i="17" s="1"/>
  <c r="B27" i="6"/>
  <c r="A27" i="6" s="1"/>
  <c r="AH26" i="6"/>
  <c r="I26" i="17" s="1"/>
  <c r="B26" i="6"/>
  <c r="A26" i="6" s="1"/>
  <c r="B25" i="6"/>
  <c r="A25" i="6" s="1"/>
  <c r="AH24" i="6"/>
  <c r="I24" i="17" s="1"/>
  <c r="B24" i="6"/>
  <c r="A24" i="6" s="1"/>
  <c r="AH23" i="6"/>
  <c r="I23" i="17" s="1"/>
  <c r="B23" i="6"/>
  <c r="A23" i="6" s="1"/>
  <c r="AG32" i="6"/>
  <c r="AG39" i="6" s="1"/>
  <c r="AF21" i="6"/>
  <c r="AE21" i="6"/>
  <c r="AD21" i="6"/>
  <c r="AC21" i="6"/>
  <c r="AB21" i="6"/>
  <c r="AA21" i="6"/>
  <c r="AA32" i="6" s="1"/>
  <c r="AA39" i="6" s="1"/>
  <c r="Z21" i="6"/>
  <c r="Z32" i="6"/>
  <c r="Z39" i="6" s="1"/>
  <c r="Y21" i="6"/>
  <c r="Y32" i="6"/>
  <c r="Y39" i="6" s="1"/>
  <c r="X21" i="6"/>
  <c r="V21" i="6"/>
  <c r="V32" i="6" s="1"/>
  <c r="V39" i="6" s="1"/>
  <c r="T21" i="6"/>
  <c r="S21" i="6"/>
  <c r="S32" i="6" s="1"/>
  <c r="S39" i="6" s="1"/>
  <c r="R21" i="6"/>
  <c r="R32" i="6" s="1"/>
  <c r="R39" i="6" s="1"/>
  <c r="Q21" i="6"/>
  <c r="P21" i="6"/>
  <c r="P32" i="6" s="1"/>
  <c r="P39" i="6" s="1"/>
  <c r="O21" i="6"/>
  <c r="N21" i="6"/>
  <c r="N32" i="6" s="1"/>
  <c r="N39" i="6" s="1"/>
  <c r="M21" i="6"/>
  <c r="L21" i="6"/>
  <c r="K21" i="6"/>
  <c r="J21" i="6"/>
  <c r="J32" i="6" s="1"/>
  <c r="J39" i="6" s="1"/>
  <c r="I21" i="6"/>
  <c r="H21" i="6"/>
  <c r="H32" i="6" s="1"/>
  <c r="H39" i="6" s="1"/>
  <c r="G21" i="6"/>
  <c r="F21" i="6"/>
  <c r="E21" i="6"/>
  <c r="E32" i="6" s="1"/>
  <c r="E39" i="6" s="1"/>
  <c r="D21" i="6"/>
  <c r="C21" i="6"/>
  <c r="A21" i="6"/>
  <c r="I20" i="17"/>
  <c r="B20" i="6"/>
  <c r="A20" i="6" s="1"/>
  <c r="I19" i="17"/>
  <c r="B19" i="6"/>
  <c r="A19" i="6" s="1"/>
  <c r="I18" i="17"/>
  <c r="B18" i="6"/>
  <c r="A18" i="6" s="1"/>
  <c r="I17" i="17"/>
  <c r="B17" i="6"/>
  <c r="A17" i="6" s="1"/>
  <c r="I16" i="17"/>
  <c r="B16" i="6"/>
  <c r="A16" i="6" s="1"/>
  <c r="I15" i="17"/>
  <c r="B15" i="6"/>
  <c r="A15" i="6" s="1"/>
  <c r="AG37" i="7"/>
  <c r="H37" i="17" s="1"/>
  <c r="AG36" i="7"/>
  <c r="H36" i="17" s="1"/>
  <c r="AG35" i="7"/>
  <c r="H35" i="17" s="1"/>
  <c r="AG34" i="7"/>
  <c r="H34" i="17" s="1"/>
  <c r="AG31" i="7"/>
  <c r="H31" i="17" s="1"/>
  <c r="AF29" i="7"/>
  <c r="AE29" i="7"/>
  <c r="AD29" i="7"/>
  <c r="AC29" i="7"/>
  <c r="AB29" i="7"/>
  <c r="AA29" i="7"/>
  <c r="Z29" i="7"/>
  <c r="Y29" i="7"/>
  <c r="V29" i="7"/>
  <c r="U29" i="7"/>
  <c r="T29" i="7"/>
  <c r="S29" i="7"/>
  <c r="S32" i="7" s="1"/>
  <c r="S39" i="7" s="1"/>
  <c r="R29" i="7"/>
  <c r="Q29" i="7"/>
  <c r="P29" i="7"/>
  <c r="N29" i="7"/>
  <c r="M29" i="7"/>
  <c r="L29" i="7"/>
  <c r="K29" i="7"/>
  <c r="J29" i="7"/>
  <c r="I29" i="7"/>
  <c r="H29" i="7"/>
  <c r="G29" i="7"/>
  <c r="F29" i="7"/>
  <c r="F32" i="7" s="1"/>
  <c r="F39" i="7" s="1"/>
  <c r="E29" i="7"/>
  <c r="D29" i="7"/>
  <c r="C29" i="7"/>
  <c r="A29" i="7"/>
  <c r="AG28" i="7"/>
  <c r="H28" i="17" s="1"/>
  <c r="B28" i="7"/>
  <c r="A28" i="7" s="1"/>
  <c r="AG27" i="7"/>
  <c r="H27" i="17" s="1"/>
  <c r="B27" i="7"/>
  <c r="A27" i="7" s="1"/>
  <c r="AG26" i="7"/>
  <c r="H26" i="17" s="1"/>
  <c r="B26" i="7"/>
  <c r="A26" i="7" s="1"/>
  <c r="AG25" i="7"/>
  <c r="H25" i="17" s="1"/>
  <c r="B25" i="7"/>
  <c r="A25" i="7" s="1"/>
  <c r="AG24" i="7"/>
  <c r="H24" i="17" s="1"/>
  <c r="B24" i="7"/>
  <c r="A24" i="7" s="1"/>
  <c r="AG23" i="7"/>
  <c r="H23" i="17"/>
  <c r="B23" i="7"/>
  <c r="A23" i="7" s="1"/>
  <c r="AF21" i="7"/>
  <c r="AE21" i="7"/>
  <c r="AE32" i="7" s="1"/>
  <c r="AE39" i="7" s="1"/>
  <c r="AD21" i="7"/>
  <c r="AC21" i="7"/>
  <c r="AB21" i="7"/>
  <c r="AA21" i="7"/>
  <c r="Z21" i="7"/>
  <c r="Y21" i="7"/>
  <c r="V21" i="7"/>
  <c r="V32" i="7" s="1"/>
  <c r="V39" i="7" s="1"/>
  <c r="U21" i="7"/>
  <c r="T21" i="7"/>
  <c r="S21" i="7"/>
  <c r="R21" i="7"/>
  <c r="Q21" i="7"/>
  <c r="P21" i="7"/>
  <c r="N21" i="7"/>
  <c r="M21" i="7"/>
  <c r="L21" i="7"/>
  <c r="K21" i="7"/>
  <c r="J21" i="7"/>
  <c r="I21" i="7"/>
  <c r="H21" i="7"/>
  <c r="G21" i="7"/>
  <c r="F21" i="7"/>
  <c r="E21" i="7"/>
  <c r="D21" i="7"/>
  <c r="C21" i="7"/>
  <c r="A21" i="7"/>
  <c r="H20" i="17"/>
  <c r="B20" i="7"/>
  <c r="A20" i="7" s="1"/>
  <c r="H19" i="17"/>
  <c r="B19" i="7"/>
  <c r="A19" i="7" s="1"/>
  <c r="H18" i="17"/>
  <c r="B18" i="7"/>
  <c r="A18" i="7" s="1"/>
  <c r="H17" i="17"/>
  <c r="B17" i="7"/>
  <c r="A17" i="7" s="1"/>
  <c r="H16" i="17"/>
  <c r="B16" i="7"/>
  <c r="A16" i="7" s="1"/>
  <c r="H15" i="17"/>
  <c r="B15" i="7"/>
  <c r="A15" i="7" s="1"/>
  <c r="AH37" i="8"/>
  <c r="G37" i="17" s="1"/>
  <c r="AH36" i="8"/>
  <c r="G36" i="17" s="1"/>
  <c r="AH35" i="8"/>
  <c r="G35" i="17" s="1"/>
  <c r="AH34" i="8"/>
  <c r="G34" i="17" s="1"/>
  <c r="G31" i="17"/>
  <c r="A29" i="8"/>
  <c r="AH28" i="8"/>
  <c r="G28" i="17" s="1"/>
  <c r="B28" i="8"/>
  <c r="A28" i="8" s="1"/>
  <c r="AH27" i="8"/>
  <c r="G27" i="17" s="1"/>
  <c r="B27" i="8"/>
  <c r="A27" i="8" s="1"/>
  <c r="AH26" i="8"/>
  <c r="G26" i="17" s="1"/>
  <c r="B26" i="8"/>
  <c r="A26" i="8" s="1"/>
  <c r="AH25" i="8"/>
  <c r="G25" i="17" s="1"/>
  <c r="B25" i="8"/>
  <c r="A25" i="8" s="1"/>
  <c r="AH24" i="8"/>
  <c r="G24" i="17" s="1"/>
  <c r="B24" i="8"/>
  <c r="A24" i="8" s="1"/>
  <c r="AH23" i="8"/>
  <c r="G23" i="17" s="1"/>
  <c r="B23" i="8"/>
  <c r="A23" i="8" s="1"/>
  <c r="A21" i="8"/>
  <c r="G20" i="17"/>
  <c r="B20" i="8"/>
  <c r="A20" i="8" s="1"/>
  <c r="G19" i="17"/>
  <c r="B19" i="8"/>
  <c r="A19" i="8" s="1"/>
  <c r="G18" i="17"/>
  <c r="B18" i="8"/>
  <c r="A18" i="8" s="1"/>
  <c r="G17" i="17"/>
  <c r="B17" i="8"/>
  <c r="A17" i="8" s="1"/>
  <c r="G16" i="17"/>
  <c r="B16" i="8"/>
  <c r="A16" i="8" s="1"/>
  <c r="G15" i="17"/>
  <c r="B15" i="8"/>
  <c r="A15" i="8" s="1"/>
  <c r="AG37" i="9"/>
  <c r="F37" i="17" s="1"/>
  <c r="AG36" i="9"/>
  <c r="F36" i="17" s="1"/>
  <c r="AG35" i="9"/>
  <c r="F35" i="17" s="1"/>
  <c r="AG34" i="9"/>
  <c r="F34" i="17" s="1"/>
  <c r="AG31" i="9"/>
  <c r="F31" i="17" s="1"/>
  <c r="A29" i="9"/>
  <c r="F28" i="17"/>
  <c r="B28" i="9"/>
  <c r="A28" i="9" s="1"/>
  <c r="F27" i="17"/>
  <c r="B27" i="9"/>
  <c r="A27" i="9" s="1"/>
  <c r="F26" i="17"/>
  <c r="B26" i="9"/>
  <c r="A26" i="9" s="1"/>
  <c r="F25" i="17"/>
  <c r="B25" i="9"/>
  <c r="A25" i="9" s="1"/>
  <c r="F24" i="17"/>
  <c r="B24" i="9"/>
  <c r="A24" i="9" s="1"/>
  <c r="F23" i="17"/>
  <c r="B23" i="9"/>
  <c r="A23" i="9" s="1"/>
  <c r="A21" i="9"/>
  <c r="F20" i="17"/>
  <c r="B20" i="9"/>
  <c r="A20" i="9" s="1"/>
  <c r="F19" i="17"/>
  <c r="B19" i="9"/>
  <c r="A19" i="9" s="1"/>
  <c r="F18" i="17"/>
  <c r="B18" i="9"/>
  <c r="A18" i="9" s="1"/>
  <c r="F17" i="17"/>
  <c r="B17" i="9"/>
  <c r="A17" i="9" s="1"/>
  <c r="F16" i="17"/>
  <c r="B16" i="9"/>
  <c r="A16" i="9" s="1"/>
  <c r="B15" i="9"/>
  <c r="A15" i="9" s="1"/>
  <c r="AH37" i="10"/>
  <c r="E37" i="17" s="1"/>
  <c r="AH36" i="10"/>
  <c r="E36" i="17" s="1"/>
  <c r="AH35" i="10"/>
  <c r="E35" i="17" s="1"/>
  <c r="AH34" i="10"/>
  <c r="E34" i="17" s="1"/>
  <c r="AH31" i="10"/>
  <c r="E31" i="17" s="1"/>
  <c r="A29" i="10"/>
  <c r="E28" i="17"/>
  <c r="B28" i="10"/>
  <c r="A28" i="10" s="1"/>
  <c r="AH27" i="10"/>
  <c r="E27" i="17"/>
  <c r="B27" i="10"/>
  <c r="A27" i="10" s="1"/>
  <c r="AH26" i="10"/>
  <c r="E26" i="17" s="1"/>
  <c r="B26" i="10"/>
  <c r="A26" i="10" s="1"/>
  <c r="AH25" i="10"/>
  <c r="E25" i="17" s="1"/>
  <c r="B25" i="10"/>
  <c r="A25" i="10" s="1"/>
  <c r="AH24" i="10"/>
  <c r="E24" i="17" s="1"/>
  <c r="B24" i="10"/>
  <c r="A24" i="10" s="1"/>
  <c r="AH23" i="10"/>
  <c r="E23" i="17" s="1"/>
  <c r="B23" i="10"/>
  <c r="A23" i="10" s="1"/>
  <c r="A21" i="10"/>
  <c r="AH20" i="10"/>
  <c r="E20" i="17" s="1"/>
  <c r="B20" i="10"/>
  <c r="A20" i="10" s="1"/>
  <c r="AH19" i="10"/>
  <c r="E19" i="17" s="1"/>
  <c r="B19" i="10"/>
  <c r="A19" i="10" s="1"/>
  <c r="AH18" i="10"/>
  <c r="E18" i="17"/>
  <c r="B18" i="10"/>
  <c r="A18" i="10" s="1"/>
  <c r="AH17" i="10"/>
  <c r="E17" i="17" s="1"/>
  <c r="B17" i="10"/>
  <c r="A17" i="10" s="1"/>
  <c r="AH16" i="10"/>
  <c r="E16" i="17" s="1"/>
  <c r="B16" i="10"/>
  <c r="A16" i="10" s="1"/>
  <c r="E15" i="17"/>
  <c r="B15" i="10"/>
  <c r="A15" i="10" s="1"/>
  <c r="A29" i="11"/>
  <c r="B28" i="11"/>
  <c r="A28" i="11" s="1"/>
  <c r="B27" i="11"/>
  <c r="A27" i="11" s="1"/>
  <c r="B26" i="11"/>
  <c r="A26" i="11" s="1"/>
  <c r="B25" i="11"/>
  <c r="A25" i="11" s="1"/>
  <c r="B24" i="11"/>
  <c r="A24" i="11" s="1"/>
  <c r="B23" i="11"/>
  <c r="A23" i="11" s="1"/>
  <c r="A21" i="11"/>
  <c r="B20" i="11"/>
  <c r="A20" i="11" s="1"/>
  <c r="B19" i="11"/>
  <c r="A19" i="11" s="1"/>
  <c r="B18" i="11"/>
  <c r="A18" i="11" s="1"/>
  <c r="B17" i="11"/>
  <c r="A17" i="11" s="1"/>
  <c r="B16" i="11"/>
  <c r="A16" i="11" s="1"/>
  <c r="B15" i="11"/>
  <c r="A15" i="11" s="1"/>
  <c r="A29" i="12"/>
  <c r="A21" i="12"/>
  <c r="S5" i="4"/>
  <c r="S4" i="4"/>
  <c r="S5" i="1"/>
  <c r="S4" i="1"/>
  <c r="S5" i="5"/>
  <c r="S4" i="5"/>
  <c r="S5" i="2"/>
  <c r="S4" i="2"/>
  <c r="S5" i="3"/>
  <c r="S4" i="3"/>
  <c r="S5" i="6"/>
  <c r="S4" i="6"/>
  <c r="S5" i="7"/>
  <c r="S4" i="7"/>
  <c r="S5" i="8"/>
  <c r="S4" i="8"/>
  <c r="S5" i="9"/>
  <c r="S4" i="9"/>
  <c r="S5" i="10"/>
  <c r="S4" i="10"/>
  <c r="F8" i="12"/>
  <c r="S5" i="11"/>
  <c r="S4" i="11"/>
  <c r="B15" i="12"/>
  <c r="A15" i="12" s="1"/>
  <c r="B24" i="12"/>
  <c r="A24" i="12" s="1"/>
  <c r="B25" i="12"/>
  <c r="A25" i="12" s="1"/>
  <c r="B26" i="12"/>
  <c r="A26" i="12" s="1"/>
  <c r="B27" i="12"/>
  <c r="A27" i="12" s="1"/>
  <c r="B28" i="12"/>
  <c r="A28" i="12" s="1"/>
  <c r="B23" i="12"/>
  <c r="A23" i="12" s="1"/>
  <c r="B16" i="12"/>
  <c r="A16" i="12" s="1"/>
  <c r="B17" i="12"/>
  <c r="A17" i="12" s="1"/>
  <c r="B18" i="12"/>
  <c r="A18" i="12" s="1"/>
  <c r="B19" i="12"/>
  <c r="A19" i="12" s="1"/>
  <c r="B20" i="12"/>
  <c r="A20" i="12" s="1"/>
  <c r="T32" i="3"/>
  <c r="T39" i="3" s="1"/>
  <c r="AF32" i="3"/>
  <c r="AF39" i="3" s="1"/>
  <c r="AD32" i="6"/>
  <c r="AD39" i="6" s="1"/>
  <c r="AG32" i="3"/>
  <c r="AG39" i="3" s="1"/>
  <c r="Q32" i="5"/>
  <c r="Q39" i="5" s="1"/>
  <c r="W32" i="5"/>
  <c r="W39" i="5" s="1"/>
  <c r="N32" i="4"/>
  <c r="N39" i="4" s="1"/>
  <c r="T32" i="4"/>
  <c r="T39" i="4" s="1"/>
  <c r="Z32" i="1"/>
  <c r="Z39" i="1" s="1"/>
  <c r="R32" i="5"/>
  <c r="R39" i="5" s="1"/>
  <c r="Z32" i="5"/>
  <c r="Z39" i="5" s="1"/>
  <c r="K32" i="4"/>
  <c r="K39" i="4" s="1"/>
  <c r="AH29" i="6"/>
  <c r="C32" i="5"/>
  <c r="C39" i="5" s="1"/>
  <c r="AH24" i="12"/>
  <c r="C24" i="17" s="1"/>
  <c r="AH25" i="12"/>
  <c r="C25" i="17" s="1"/>
  <c r="AH26" i="12"/>
  <c r="C26" i="17" s="1"/>
  <c r="AH27" i="12"/>
  <c r="C27" i="17" s="1"/>
  <c r="AH28" i="12"/>
  <c r="C28" i="17" s="1"/>
  <c r="AH35" i="12"/>
  <c r="C35" i="17" s="1"/>
  <c r="AH36" i="12"/>
  <c r="C36" i="17" s="1"/>
  <c r="AF31" i="11"/>
  <c r="D31" i="17" s="1"/>
  <c r="AF24" i="11"/>
  <c r="D24" i="17" s="1"/>
  <c r="AF25" i="11"/>
  <c r="D25" i="17" s="1"/>
  <c r="AF26" i="11"/>
  <c r="D26" i="17" s="1"/>
  <c r="AF27" i="11"/>
  <c r="D27" i="17" s="1"/>
  <c r="AF28" i="11"/>
  <c r="D28" i="17" s="1"/>
  <c r="AF23" i="11"/>
  <c r="D23" i="17" s="1"/>
  <c r="AF37" i="11"/>
  <c r="D37" i="17" s="1"/>
  <c r="AF35" i="11"/>
  <c r="D35" i="17" s="1"/>
  <c r="D15" i="17"/>
  <c r="AF36" i="11"/>
  <c r="D36" i="17" s="1"/>
  <c r="AF34" i="11"/>
  <c r="D34" i="17" s="1"/>
  <c r="J32" i="12" l="1"/>
  <c r="J39" i="12" s="1"/>
  <c r="H32" i="12"/>
  <c r="H39" i="12" s="1"/>
  <c r="H32" i="2"/>
  <c r="H39" i="2" s="1"/>
  <c r="S32" i="2"/>
  <c r="S39" i="2" s="1"/>
  <c r="AF32" i="2"/>
  <c r="AF39" i="2" s="1"/>
  <c r="J32" i="2"/>
  <c r="J39" i="2" s="1"/>
  <c r="F32" i="2"/>
  <c r="F39" i="2" s="1"/>
  <c r="Q32" i="1"/>
  <c r="Q39" i="1" s="1"/>
  <c r="U32" i="1"/>
  <c r="U39" i="1" s="1"/>
  <c r="J32" i="5"/>
  <c r="J39" i="5" s="1"/>
  <c r="P32" i="4"/>
  <c r="P39" i="4" s="1"/>
  <c r="L32" i="4"/>
  <c r="L39" i="4" s="1"/>
  <c r="Y32" i="8"/>
  <c r="Y39" i="8" s="1"/>
  <c r="Q32" i="8"/>
  <c r="Q39" i="8" s="1"/>
  <c r="S32" i="8"/>
  <c r="S39" i="8" s="1"/>
  <c r="X32" i="8"/>
  <c r="X39" i="8" s="1"/>
  <c r="P32" i="8"/>
  <c r="P39" i="8" s="1"/>
  <c r="N32" i="7"/>
  <c r="N39" i="7" s="1"/>
  <c r="Y32" i="7"/>
  <c r="Y39" i="7" s="1"/>
  <c r="AC32" i="7"/>
  <c r="AC39" i="7" s="1"/>
  <c r="X32" i="7"/>
  <c r="X39" i="7" s="1"/>
  <c r="W32" i="7"/>
  <c r="W39" i="7" s="1"/>
  <c r="G32" i="9"/>
  <c r="G39" i="9" s="1"/>
  <c r="AE32" i="9"/>
  <c r="AE39" i="9" s="1"/>
  <c r="W32" i="9"/>
  <c r="W39" i="9" s="1"/>
  <c r="O32" i="9"/>
  <c r="O39" i="9" s="1"/>
  <c r="Z32" i="9"/>
  <c r="Z39" i="9" s="1"/>
  <c r="R32" i="9"/>
  <c r="R39" i="9" s="1"/>
  <c r="J32" i="9"/>
  <c r="J39" i="9" s="1"/>
  <c r="AC32" i="11"/>
  <c r="AC39" i="11" s="1"/>
  <c r="AA32" i="11"/>
  <c r="AA39" i="11" s="1"/>
  <c r="G32" i="11"/>
  <c r="G39" i="11" s="1"/>
  <c r="R32" i="11"/>
  <c r="R39" i="11" s="1"/>
  <c r="H32" i="11"/>
  <c r="H39" i="11" s="1"/>
  <c r="N32" i="11"/>
  <c r="N39" i="11" s="1"/>
  <c r="F29" i="17"/>
  <c r="M32" i="7"/>
  <c r="M39" i="7" s="1"/>
  <c r="AF32" i="7"/>
  <c r="AF39" i="7" s="1"/>
  <c r="X32" i="6"/>
  <c r="X39" i="6" s="1"/>
  <c r="AF32" i="6"/>
  <c r="AF39" i="6" s="1"/>
  <c r="V32" i="5"/>
  <c r="V39" i="5" s="1"/>
  <c r="M32" i="1"/>
  <c r="M39" i="1" s="1"/>
  <c r="E32" i="1"/>
  <c r="E39" i="1" s="1"/>
  <c r="S32" i="1"/>
  <c r="S39" i="1" s="1"/>
  <c r="Q32" i="2"/>
  <c r="Q39" i="2" s="1"/>
  <c r="AA32" i="2"/>
  <c r="AA39" i="2" s="1"/>
  <c r="H32" i="5"/>
  <c r="H39" i="5" s="1"/>
  <c r="I32" i="2"/>
  <c r="I39" i="2" s="1"/>
  <c r="W32" i="10"/>
  <c r="W39" i="10" s="1"/>
  <c r="AD32" i="9"/>
  <c r="AD39" i="9" s="1"/>
  <c r="N32" i="9"/>
  <c r="N39" i="9" s="1"/>
  <c r="V32" i="3"/>
  <c r="V39" i="3" s="1"/>
  <c r="L29" i="17"/>
  <c r="Q32" i="4"/>
  <c r="Q39" i="4" s="1"/>
  <c r="AE32" i="4"/>
  <c r="AE39" i="4" s="1"/>
  <c r="N29" i="17"/>
  <c r="AC32" i="9"/>
  <c r="AC39" i="9" s="1"/>
  <c r="U32" i="9"/>
  <c r="U39" i="9" s="1"/>
  <c r="M32" i="9"/>
  <c r="M39" i="9" s="1"/>
  <c r="K32" i="8"/>
  <c r="K39" i="8" s="1"/>
  <c r="AB32" i="1"/>
  <c r="AB39" i="1" s="1"/>
  <c r="I32" i="1"/>
  <c r="I39" i="1" s="1"/>
  <c r="H21" i="17"/>
  <c r="AB32" i="6"/>
  <c r="AB39" i="6" s="1"/>
  <c r="P32" i="3"/>
  <c r="P39" i="3" s="1"/>
  <c r="I32" i="6"/>
  <c r="I39" i="6" s="1"/>
  <c r="I29" i="17"/>
  <c r="Q32" i="3"/>
  <c r="Q39" i="3" s="1"/>
  <c r="AA32" i="8"/>
  <c r="AA39" i="8" s="1"/>
  <c r="X32" i="1"/>
  <c r="X39" i="1" s="1"/>
  <c r="E32" i="10"/>
  <c r="E39" i="10" s="1"/>
  <c r="I32" i="7"/>
  <c r="I39" i="7" s="1"/>
  <c r="AA32" i="10"/>
  <c r="AA39" i="10" s="1"/>
  <c r="U32" i="10"/>
  <c r="U39" i="10" s="1"/>
  <c r="X32" i="9"/>
  <c r="X39" i="9" s="1"/>
  <c r="P32" i="9"/>
  <c r="P39" i="9" s="1"/>
  <c r="AE32" i="1"/>
  <c r="AE39" i="1" s="1"/>
  <c r="W32" i="1"/>
  <c r="W39" i="1" s="1"/>
  <c r="R32" i="7"/>
  <c r="R39" i="7" s="1"/>
  <c r="K32" i="6"/>
  <c r="K39" i="6" s="1"/>
  <c r="AE32" i="6"/>
  <c r="AE39" i="6" s="1"/>
  <c r="D32" i="6"/>
  <c r="D39" i="6" s="1"/>
  <c r="L32" i="6"/>
  <c r="L39" i="6" s="1"/>
  <c r="T32" i="6"/>
  <c r="T39" i="6" s="1"/>
  <c r="AC32" i="6"/>
  <c r="AC39" i="6" s="1"/>
  <c r="O32" i="3"/>
  <c r="O39" i="3" s="1"/>
  <c r="K32" i="2"/>
  <c r="K39" i="2" s="1"/>
  <c r="U32" i="2"/>
  <c r="U39" i="2" s="1"/>
  <c r="AA32" i="5"/>
  <c r="AA39" i="5" s="1"/>
  <c r="K32" i="5"/>
  <c r="K39" i="5" s="1"/>
  <c r="T32" i="5"/>
  <c r="T39" i="5" s="1"/>
  <c r="E32" i="4"/>
  <c r="E39" i="4" s="1"/>
  <c r="O32" i="4"/>
  <c r="O39" i="4" s="1"/>
  <c r="AF32" i="4"/>
  <c r="AF39" i="4" s="1"/>
  <c r="V32" i="4"/>
  <c r="V39" i="4" s="1"/>
  <c r="N32" i="5"/>
  <c r="N39" i="5" s="1"/>
  <c r="N32" i="8"/>
  <c r="N39" i="8" s="1"/>
  <c r="G32" i="8"/>
  <c r="G39" i="8" s="1"/>
  <c r="O32" i="11"/>
  <c r="O39" i="11" s="1"/>
  <c r="G32" i="12"/>
  <c r="G39" i="12" s="1"/>
  <c r="X32" i="12"/>
  <c r="X39" i="12" s="1"/>
  <c r="I32" i="12"/>
  <c r="I39" i="12" s="1"/>
  <c r="Q32" i="12"/>
  <c r="Q39" i="12" s="1"/>
  <c r="D32" i="11"/>
  <c r="D39" i="11" s="1"/>
  <c r="Z32" i="11"/>
  <c r="Z39" i="11" s="1"/>
  <c r="P32" i="11"/>
  <c r="P39" i="11" s="1"/>
  <c r="AE32" i="11"/>
  <c r="AE39" i="11" s="1"/>
  <c r="H32" i="1"/>
  <c r="H39" i="1" s="1"/>
  <c r="G32" i="1"/>
  <c r="G39" i="1" s="1"/>
  <c r="E32" i="2"/>
  <c r="E39" i="2" s="1"/>
  <c r="AC32" i="2"/>
  <c r="AC39" i="2" s="1"/>
  <c r="O32" i="2"/>
  <c r="O39" i="2" s="1"/>
  <c r="Z32" i="2"/>
  <c r="Z39" i="2" s="1"/>
  <c r="R32" i="2"/>
  <c r="R39" i="2" s="1"/>
  <c r="W32" i="2"/>
  <c r="W39" i="2" s="1"/>
  <c r="T32" i="2"/>
  <c r="T39" i="2" s="1"/>
  <c r="AG21" i="2"/>
  <c r="H32" i="7"/>
  <c r="H39" i="7" s="1"/>
  <c r="C32" i="7"/>
  <c r="C39" i="7" s="1"/>
  <c r="K32" i="7"/>
  <c r="K39" i="7" s="1"/>
  <c r="T32" i="7"/>
  <c r="T39" i="7" s="1"/>
  <c r="Q32" i="7"/>
  <c r="Q39" i="7" s="1"/>
  <c r="AA32" i="7"/>
  <c r="AA39" i="7" s="1"/>
  <c r="AG29" i="7"/>
  <c r="L32" i="7"/>
  <c r="L39" i="7" s="1"/>
  <c r="U32" i="7"/>
  <c r="U39" i="7" s="1"/>
  <c r="J32" i="7"/>
  <c r="J39" i="7" s="1"/>
  <c r="T32" i="9"/>
  <c r="T39" i="9" s="1"/>
  <c r="L32" i="9"/>
  <c r="L39" i="9" s="1"/>
  <c r="AB32" i="9"/>
  <c r="AB39" i="9" s="1"/>
  <c r="AG21" i="9"/>
  <c r="V32" i="9"/>
  <c r="V39" i="9" s="1"/>
  <c r="F32" i="9"/>
  <c r="F39" i="9" s="1"/>
  <c r="M32" i="11"/>
  <c r="M39" i="11" s="1"/>
  <c r="S32" i="11"/>
  <c r="S39" i="11" s="1"/>
  <c r="X32" i="11"/>
  <c r="X39" i="11" s="1"/>
  <c r="K32" i="11"/>
  <c r="K39" i="11" s="1"/>
  <c r="V32" i="11"/>
  <c r="V39" i="11" s="1"/>
  <c r="AD32" i="11"/>
  <c r="AD39" i="11" s="1"/>
  <c r="T32" i="11"/>
  <c r="T39" i="11" s="1"/>
  <c r="I32" i="11"/>
  <c r="I39" i="11" s="1"/>
  <c r="U32" i="11"/>
  <c r="U39" i="11" s="1"/>
  <c r="L32" i="11"/>
  <c r="L39" i="11" s="1"/>
  <c r="W32" i="11"/>
  <c r="W39" i="11" s="1"/>
  <c r="M29" i="17"/>
  <c r="H29" i="17"/>
  <c r="AH21" i="8"/>
  <c r="AG21" i="1"/>
  <c r="AG21" i="7"/>
  <c r="Z32" i="3"/>
  <c r="Z39" i="3" s="1"/>
  <c r="AH21" i="5"/>
  <c r="AG32" i="5"/>
  <c r="AG39" i="5" s="1"/>
  <c r="G32" i="4"/>
  <c r="G39" i="4" s="1"/>
  <c r="O31" i="17"/>
  <c r="R32" i="8"/>
  <c r="R39" i="8" s="1"/>
  <c r="I32" i="8"/>
  <c r="I39" i="8" s="1"/>
  <c r="AF32" i="10"/>
  <c r="AF39" i="10" s="1"/>
  <c r="D32" i="10"/>
  <c r="D39" i="10" s="1"/>
  <c r="E29" i="17"/>
  <c r="G21" i="17"/>
  <c r="P32" i="7"/>
  <c r="P39" i="7" s="1"/>
  <c r="J29" i="17"/>
  <c r="J32" i="17" s="1"/>
  <c r="J39" i="17" s="1"/>
  <c r="Y32" i="2"/>
  <c r="Y39" i="2" s="1"/>
  <c r="X32" i="5"/>
  <c r="X39" i="5" s="1"/>
  <c r="O32" i="7"/>
  <c r="O39" i="7" s="1"/>
  <c r="X32" i="3"/>
  <c r="X39" i="3" s="1"/>
  <c r="V32" i="2"/>
  <c r="V39" i="2" s="1"/>
  <c r="AD32" i="10"/>
  <c r="AD39" i="10" s="1"/>
  <c r="Y32" i="1"/>
  <c r="Y39" i="1" s="1"/>
  <c r="Q32" i="11"/>
  <c r="Q39" i="11" s="1"/>
  <c r="O24" i="17"/>
  <c r="AB32" i="7"/>
  <c r="AB39" i="7" s="1"/>
  <c r="G32" i="7"/>
  <c r="G39" i="7" s="1"/>
  <c r="Z32" i="7"/>
  <c r="Z39" i="7" s="1"/>
  <c r="AH21" i="6"/>
  <c r="Q32" i="6"/>
  <c r="Q39" i="6" s="1"/>
  <c r="AE32" i="2"/>
  <c r="AE39" i="2" s="1"/>
  <c r="J32" i="4"/>
  <c r="J39" i="4" s="1"/>
  <c r="C32" i="4"/>
  <c r="C39" i="4" s="1"/>
  <c r="AH21" i="4"/>
  <c r="Y32" i="9"/>
  <c r="Y39" i="9" s="1"/>
  <c r="Q32" i="9"/>
  <c r="Q39" i="9" s="1"/>
  <c r="I32" i="9"/>
  <c r="I39" i="9" s="1"/>
  <c r="D21" i="17"/>
  <c r="D32" i="7"/>
  <c r="D39" i="7" s="1"/>
  <c r="Y32" i="5"/>
  <c r="Y39" i="5" s="1"/>
  <c r="Y32" i="4"/>
  <c r="Y39" i="4" s="1"/>
  <c r="U32" i="6"/>
  <c r="U39" i="6" s="1"/>
  <c r="P32" i="2"/>
  <c r="P39" i="2" s="1"/>
  <c r="O32" i="10"/>
  <c r="O39" i="10" s="1"/>
  <c r="E32" i="9"/>
  <c r="E39" i="9" s="1"/>
  <c r="Y32" i="11"/>
  <c r="Y39" i="11" s="1"/>
  <c r="AF21" i="11"/>
  <c r="AH29" i="5"/>
  <c r="AH21" i="3"/>
  <c r="AB32" i="2"/>
  <c r="AB39" i="2" s="1"/>
  <c r="AA32" i="1"/>
  <c r="AA39" i="1" s="1"/>
  <c r="K32" i="1"/>
  <c r="K39" i="1" s="1"/>
  <c r="O36" i="17"/>
  <c r="O26" i="17"/>
  <c r="I21" i="17"/>
  <c r="M32" i="3"/>
  <c r="M39" i="3" s="1"/>
  <c r="N32" i="2"/>
  <c r="N39" i="2" s="1"/>
  <c r="K29" i="17"/>
  <c r="C32" i="1"/>
  <c r="AG32" i="10"/>
  <c r="AG39" i="10" s="1"/>
  <c r="AA32" i="9"/>
  <c r="AA39" i="9" s="1"/>
  <c r="S32" i="9"/>
  <c r="S39" i="9" s="1"/>
  <c r="K32" i="9"/>
  <c r="K39" i="9" s="1"/>
  <c r="AC32" i="8"/>
  <c r="AC39" i="8" s="1"/>
  <c r="U32" i="8"/>
  <c r="U39" i="8" s="1"/>
  <c r="L32" i="8"/>
  <c r="L39" i="8" s="1"/>
  <c r="J32" i="10"/>
  <c r="J39" i="10" s="1"/>
  <c r="N32" i="10"/>
  <c r="N39" i="10" s="1"/>
  <c r="AD32" i="7"/>
  <c r="AD39" i="7" s="1"/>
  <c r="J32" i="8"/>
  <c r="J39" i="8" s="1"/>
  <c r="AB32" i="8"/>
  <c r="AB39" i="8" s="1"/>
  <c r="T32" i="8"/>
  <c r="T39" i="8" s="1"/>
  <c r="AB32" i="11"/>
  <c r="AB39" i="11" s="1"/>
  <c r="AH21" i="10"/>
  <c r="K32" i="10"/>
  <c r="K39" i="10" s="1"/>
  <c r="AB32" i="12"/>
  <c r="AB39" i="12" s="1"/>
  <c r="F32" i="12"/>
  <c r="F39" i="12" s="1"/>
  <c r="Y32" i="12"/>
  <c r="Y39" i="12" s="1"/>
  <c r="O32" i="12"/>
  <c r="O39" i="12" s="1"/>
  <c r="W32" i="12"/>
  <c r="W39" i="12" s="1"/>
  <c r="AA32" i="12"/>
  <c r="AA39" i="12" s="1"/>
  <c r="T32" i="12"/>
  <c r="T39" i="12" s="1"/>
  <c r="AC32" i="12"/>
  <c r="AC39" i="12" s="1"/>
  <c r="AD32" i="12"/>
  <c r="AD39" i="12" s="1"/>
  <c r="R32" i="12"/>
  <c r="R39" i="12" s="1"/>
  <c r="V32" i="12"/>
  <c r="V39" i="12" s="1"/>
  <c r="N32" i="12"/>
  <c r="N39" i="12" s="1"/>
  <c r="P32" i="12"/>
  <c r="P39" i="12" s="1"/>
  <c r="C32" i="12"/>
  <c r="C39" i="12" s="1"/>
  <c r="S32" i="12"/>
  <c r="S39" i="12" s="1"/>
  <c r="AF32" i="12"/>
  <c r="AF39" i="12" s="1"/>
  <c r="AH21" i="12"/>
  <c r="Z32" i="12"/>
  <c r="Z39" i="12" s="1"/>
  <c r="K32" i="12"/>
  <c r="K39" i="12" s="1"/>
  <c r="O37" i="17"/>
  <c r="D32" i="12"/>
  <c r="D39" i="12" s="1"/>
  <c r="AG32" i="12"/>
  <c r="AG39" i="12" s="1"/>
  <c r="U32" i="12"/>
  <c r="U39" i="12" s="1"/>
  <c r="E32" i="12"/>
  <c r="E39" i="12" s="1"/>
  <c r="M32" i="12"/>
  <c r="M39" i="12" s="1"/>
  <c r="C29" i="17"/>
  <c r="N21" i="17"/>
  <c r="N32" i="17" s="1"/>
  <c r="N39" i="17" s="1"/>
  <c r="M21" i="17"/>
  <c r="M32" i="17" s="1"/>
  <c r="M39" i="17" s="1"/>
  <c r="O18" i="17"/>
  <c r="K21" i="17"/>
  <c r="F21" i="17"/>
  <c r="O15" i="17"/>
  <c r="D29" i="17"/>
  <c r="O23" i="17"/>
  <c r="O25" i="17"/>
  <c r="G29" i="17"/>
  <c r="L32" i="12"/>
  <c r="L39" i="12" s="1"/>
  <c r="AH29" i="12"/>
  <c r="O19" i="17"/>
  <c r="C32" i="6"/>
  <c r="L21" i="17"/>
  <c r="L32" i="17" s="1"/>
  <c r="L39" i="17" s="1"/>
  <c r="O28" i="17"/>
  <c r="AH29" i="3"/>
  <c r="H32" i="3"/>
  <c r="H39" i="3" s="1"/>
  <c r="E21" i="17"/>
  <c r="O16" i="17"/>
  <c r="E32" i="7"/>
  <c r="E39" i="7" s="1"/>
  <c r="G32" i="2"/>
  <c r="G39" i="2" s="1"/>
  <c r="AG29" i="2"/>
  <c r="O20" i="17"/>
  <c r="O35" i="17"/>
  <c r="O34" i="17"/>
  <c r="O17" i="17"/>
  <c r="C21" i="17"/>
  <c r="O27" i="17"/>
  <c r="G32" i="6"/>
  <c r="G39" i="6" s="1"/>
  <c r="O32" i="6"/>
  <c r="O39" i="6" s="1"/>
  <c r="G32" i="3"/>
  <c r="G39" i="3" s="1"/>
  <c r="L32" i="5"/>
  <c r="AG32" i="4"/>
  <c r="AG39" i="4" s="1"/>
  <c r="AH29" i="4"/>
  <c r="F32" i="4"/>
  <c r="D32" i="3"/>
  <c r="C32" i="8"/>
  <c r="AH29" i="8"/>
  <c r="AG29" i="1"/>
  <c r="AE32" i="12"/>
  <c r="AE39" i="12" s="1"/>
  <c r="E32" i="3"/>
  <c r="E39" i="3" s="1"/>
  <c r="V32" i="10"/>
  <c r="V39" i="10" s="1"/>
  <c r="C32" i="9"/>
  <c r="AG29" i="9"/>
  <c r="C32" i="11"/>
  <c r="C32" i="2"/>
  <c r="AF29" i="11"/>
  <c r="D32" i="9"/>
  <c r="D39" i="9" s="1"/>
  <c r="AC32" i="10"/>
  <c r="AC39" i="10" s="1"/>
  <c r="Z32" i="8"/>
  <c r="Z39" i="8" s="1"/>
  <c r="L32" i="10"/>
  <c r="L39" i="10" s="1"/>
  <c r="U32" i="5"/>
  <c r="U39" i="5" s="1"/>
  <c r="AC32" i="4"/>
  <c r="AC39" i="4" s="1"/>
  <c r="AH29" i="10"/>
  <c r="J32" i="11"/>
  <c r="J39" i="11" s="1"/>
  <c r="D32" i="8"/>
  <c r="D39" i="8" s="1"/>
  <c r="F32" i="10"/>
  <c r="F39" i="10" s="1"/>
  <c r="C39" i="10"/>
  <c r="G32" i="17" l="1"/>
  <c r="G39" i="17" s="1"/>
  <c r="H32" i="17"/>
  <c r="H39" i="17" s="1"/>
  <c r="D32" i="17"/>
  <c r="D39" i="17" s="1"/>
  <c r="F32" i="17"/>
  <c r="F39" i="17" s="1"/>
  <c r="AH39" i="10"/>
  <c r="I32" i="17"/>
  <c r="I39" i="17" s="1"/>
  <c r="AG39" i="7"/>
  <c r="C39" i="1"/>
  <c r="AG39" i="1" s="1"/>
  <c r="AG32" i="1"/>
  <c r="AG32" i="2"/>
  <c r="K32" i="17"/>
  <c r="K39" i="17" s="1"/>
  <c r="AG32" i="7"/>
  <c r="AH39" i="12"/>
  <c r="AH32" i="12"/>
  <c r="AH32" i="10"/>
  <c r="E32" i="17" s="1"/>
  <c r="E39" i="17" s="1"/>
  <c r="L39" i="5"/>
  <c r="AH39" i="5" s="1"/>
  <c r="AH32" i="5"/>
  <c r="C39" i="8"/>
  <c r="AH39" i="8" s="1"/>
  <c r="AH32" i="8"/>
  <c r="AG32" i="9"/>
  <c r="C39" i="9"/>
  <c r="AG39" i="9" s="1"/>
  <c r="C39" i="2"/>
  <c r="AG39" i="2" s="1"/>
  <c r="F39" i="4"/>
  <c r="AH39" i="4" s="1"/>
  <c r="AH32" i="4"/>
  <c r="AH32" i="6"/>
  <c r="C39" i="6"/>
  <c r="AH39" i="6" s="1"/>
  <c r="C39" i="11"/>
  <c r="AF39" i="11" s="1"/>
  <c r="AF32" i="11"/>
  <c r="O29" i="17"/>
  <c r="AH32" i="3"/>
  <c r="D39" i="3"/>
  <c r="AH39" i="3" s="1"/>
  <c r="C32" i="17"/>
  <c r="O21" i="17"/>
  <c r="O32" i="17" l="1"/>
  <c r="C39" i="17"/>
  <c r="O39" i="17" s="1"/>
</calcChain>
</file>

<file path=xl/sharedStrings.xml><?xml version="1.0" encoding="utf-8"?>
<sst xmlns="http://schemas.openxmlformats.org/spreadsheetml/2006/main" count="1004" uniqueCount="133">
  <si>
    <t>Signature:</t>
  </si>
  <si>
    <t>Date:</t>
  </si>
  <si>
    <t>WP</t>
  </si>
  <si>
    <t>Total Hours</t>
  </si>
  <si>
    <t>Sat</t>
  </si>
  <si>
    <t>Fri</t>
  </si>
  <si>
    <t>Thu</t>
  </si>
  <si>
    <t>Wed</t>
  </si>
  <si>
    <t>Tue</t>
  </si>
  <si>
    <t>Mon</t>
  </si>
  <si>
    <t>Sun</t>
  </si>
  <si>
    <t>Day</t>
  </si>
  <si>
    <t>Total</t>
  </si>
  <si>
    <t>Date</t>
  </si>
  <si>
    <t>Indicate the time in hours</t>
  </si>
  <si>
    <t>weekly hours according to contract:</t>
  </si>
  <si>
    <t>Type of personnel:</t>
  </si>
  <si>
    <t>Name of the person:</t>
  </si>
  <si>
    <t>Project title:</t>
  </si>
  <si>
    <t>Ruprecht-Karls-Universität Heidelberg</t>
  </si>
  <si>
    <t>Year:</t>
  </si>
  <si>
    <t>Month:</t>
  </si>
  <si>
    <t>December</t>
  </si>
  <si>
    <t>November</t>
  </si>
  <si>
    <t>October</t>
  </si>
  <si>
    <t>September</t>
  </si>
  <si>
    <t>July</t>
  </si>
  <si>
    <t>June</t>
  </si>
  <si>
    <t>April</t>
  </si>
  <si>
    <t>March</t>
  </si>
  <si>
    <t>February</t>
  </si>
  <si>
    <t>January</t>
  </si>
  <si>
    <t>statutory holidays</t>
  </si>
  <si>
    <t>civil service holidays</t>
  </si>
  <si>
    <t>illness</t>
  </si>
  <si>
    <t>parental leave</t>
  </si>
  <si>
    <t>annual leave</t>
  </si>
  <si>
    <t>special leave</t>
  </si>
  <si>
    <t>total</t>
  </si>
  <si>
    <t>EU-Projects:</t>
  </si>
  <si>
    <t>other activities/other projects/teaching:</t>
  </si>
  <si>
    <t>Absences:</t>
  </si>
  <si>
    <t>Total productive hours</t>
  </si>
  <si>
    <t>Signed (name of person carrying out the work):</t>
  </si>
  <si>
    <t>Grant Agreement No:</t>
  </si>
  <si>
    <t>Title of Action (Akronym)</t>
  </si>
  <si>
    <t>Work package</t>
  </si>
  <si>
    <t>Grant Agreement Number</t>
  </si>
  <si>
    <t>Name of Person</t>
  </si>
  <si>
    <t>Stellenanteil im Projekt</t>
  </si>
  <si>
    <t>Name of Supervisor</t>
  </si>
  <si>
    <t>EU-Project 1:</t>
  </si>
  <si>
    <t>EU-Project 2:</t>
  </si>
  <si>
    <t>May</t>
  </si>
  <si>
    <t>August</t>
  </si>
  <si>
    <t>others</t>
  </si>
  <si>
    <t>Month</t>
  </si>
  <si>
    <t>Jan</t>
  </si>
  <si>
    <t>Feb</t>
  </si>
  <si>
    <t>Mar</t>
  </si>
  <si>
    <t>Apr</t>
  </si>
  <si>
    <t>Jun</t>
  </si>
  <si>
    <t>Jul</t>
  </si>
  <si>
    <t>Aug</t>
  </si>
  <si>
    <t>Sep</t>
  </si>
  <si>
    <t>Oct</t>
  </si>
  <si>
    <t>Nov</t>
  </si>
  <si>
    <t>Dec</t>
  </si>
  <si>
    <t>Monthly Total Hours</t>
  </si>
  <si>
    <t>weekly hours according to (employment-)contract:</t>
  </si>
  <si>
    <t>Supervisor's Signature:</t>
  </si>
  <si>
    <t>Supervisor's full name:</t>
  </si>
  <si>
    <t>Short description of the activities carried out in the month (MANDATORY):</t>
  </si>
  <si>
    <t>PLEASE NOTE THAT TIMESHEETS WITHOUT FULL NAME, DATE AND SIGNATURE WILL BE REJECTED BY THE AUDITORS</t>
  </si>
  <si>
    <t>2.</t>
  </si>
  <si>
    <t>1.</t>
  </si>
  <si>
    <t>8.</t>
  </si>
  <si>
    <t>7.</t>
  </si>
  <si>
    <t>6.</t>
  </si>
  <si>
    <t>3.</t>
  </si>
  <si>
    <t>4.</t>
  </si>
  <si>
    <t>5.</t>
  </si>
  <si>
    <t>e.g. not more than 8 working hours a day. It can only be extended up to 10 hours if an average of 8 working hours isn't exceeded within a 6 months-period, etc.</t>
  </si>
  <si>
    <t>weekends</t>
  </si>
  <si>
    <t>PLEASE TAKE ACCOUNT OF THE FOLLOWING:</t>
  </si>
  <si>
    <t>STEPS</t>
  </si>
  <si>
    <t>MANDATORY STEPS:</t>
  </si>
  <si>
    <t>*</t>
  </si>
  <si>
    <r>
      <rPr>
        <b/>
        <sz val="18"/>
        <rFont val="Arial"/>
        <family val="2"/>
      </rPr>
      <t>Staff not working full time for the EU-project</t>
    </r>
    <r>
      <rPr>
        <sz val="18"/>
        <rFont val="Arial"/>
        <family val="2"/>
      </rPr>
      <t xml:space="preserve"> need to declare working hours in all further activities they engage in, including teaching. If applicable, fill in these working hours in the section</t>
    </r>
    <r>
      <rPr>
        <b/>
        <sz val="18"/>
        <rFont val="Arial"/>
        <family val="2"/>
      </rPr>
      <t xml:space="preserve"> other activities/other projects/teaching.</t>
    </r>
  </si>
  <si>
    <r>
      <t xml:space="preserve">IMPORTANT: describe briefly the activites carried out in the month. </t>
    </r>
    <r>
      <rPr>
        <u/>
        <sz val="18"/>
        <rFont val="Arial"/>
        <family val="2"/>
      </rPr>
      <t xml:space="preserve">Please note that timesheets without these </t>
    </r>
    <r>
      <rPr>
        <b/>
        <u/>
        <sz val="18"/>
        <rFont val="Arial"/>
        <family val="2"/>
      </rPr>
      <t>short descriptions</t>
    </r>
    <r>
      <rPr>
        <u/>
        <sz val="18"/>
        <rFont val="Arial"/>
        <family val="2"/>
      </rPr>
      <t xml:space="preserve"> will be rejected by the auditors.</t>
    </r>
  </si>
  <si>
    <r>
      <rPr>
        <sz val="18"/>
        <color theme="1" tint="0.34998626667073579"/>
        <rFont val="Arial"/>
        <family val="2"/>
      </rPr>
      <t xml:space="preserve">Your name and surname, personnel status and weekly hours will be </t>
    </r>
    <r>
      <rPr>
        <b/>
        <sz val="18"/>
        <color theme="1" tint="0.34998626667073579"/>
        <rFont val="Arial"/>
        <family val="2"/>
      </rPr>
      <t>automatically filled</t>
    </r>
    <r>
      <rPr>
        <sz val="18"/>
        <color theme="1" tint="0.34998626667073579"/>
        <rFont val="Arial"/>
        <family val="2"/>
      </rPr>
      <t xml:space="preserve"> based on the</t>
    </r>
    <r>
      <rPr>
        <sz val="18"/>
        <rFont val="Arial"/>
        <family val="2"/>
      </rPr>
      <t xml:space="preserve"> "</t>
    </r>
    <r>
      <rPr>
        <b/>
        <sz val="18"/>
        <color rgb="FFCC9900"/>
        <rFont val="Arial"/>
        <family val="2"/>
      </rPr>
      <t>Time-sheet start page</t>
    </r>
    <r>
      <rPr>
        <sz val="18"/>
        <rFont val="Arial"/>
        <family val="2"/>
      </rPr>
      <t>".</t>
    </r>
  </si>
  <si>
    <r>
      <rPr>
        <sz val="18"/>
        <color theme="1" tint="0.34998626667073579"/>
        <rFont val="Arial"/>
        <family val="2"/>
      </rPr>
      <t>Project title(s) and Grant Agreement Number(s) will be</t>
    </r>
    <r>
      <rPr>
        <b/>
        <sz val="18"/>
        <color theme="1" tint="0.34998626667073579"/>
        <rFont val="Arial"/>
        <family val="2"/>
      </rPr>
      <t xml:space="preserve"> automatically filled</t>
    </r>
    <r>
      <rPr>
        <sz val="18"/>
        <color theme="1" tint="0.34998626667073579"/>
        <rFont val="Arial"/>
        <family val="2"/>
      </rPr>
      <t xml:space="preserve"> based on the</t>
    </r>
    <r>
      <rPr>
        <sz val="18"/>
        <rFont val="Arial"/>
        <family val="2"/>
      </rPr>
      <t xml:space="preserve"> "</t>
    </r>
    <r>
      <rPr>
        <b/>
        <sz val="18"/>
        <color rgb="FFCC9900"/>
        <rFont val="Arial"/>
        <family val="2"/>
      </rPr>
      <t>Time-sheet start page</t>
    </r>
    <r>
      <rPr>
        <sz val="18"/>
        <rFont val="Arial"/>
        <family val="2"/>
      </rPr>
      <t>".</t>
    </r>
  </si>
  <si>
    <r>
      <t xml:space="preserve">IMPORTANT: Your </t>
    </r>
    <r>
      <rPr>
        <b/>
        <sz val="18"/>
        <rFont val="Arial"/>
        <family val="2"/>
      </rPr>
      <t>supervisor's signature</t>
    </r>
    <r>
      <rPr>
        <sz val="18"/>
        <rFont val="Arial"/>
        <family val="2"/>
      </rPr>
      <t xml:space="preserve"> (normally the official PI of the project) must be accompanied by the </t>
    </r>
    <r>
      <rPr>
        <b/>
        <sz val="18"/>
        <rFont val="Arial"/>
        <family val="2"/>
      </rPr>
      <t>date.</t>
    </r>
    <r>
      <rPr>
        <sz val="18"/>
        <rFont val="Arial"/>
        <family val="2"/>
      </rPr>
      <t xml:space="preserve"> </t>
    </r>
    <r>
      <rPr>
        <u/>
        <sz val="18"/>
        <rFont val="Arial"/>
        <family val="2"/>
      </rPr>
      <t>Please note that timesheets without these will be rejected by the auditors.</t>
    </r>
  </si>
  <si>
    <r>
      <t xml:space="preserve">Please fill in the daily working hours corresponding the relevant </t>
    </r>
    <r>
      <rPr>
        <b/>
        <sz val="18"/>
        <rFont val="Arial"/>
        <family val="2"/>
      </rPr>
      <t>EU-project</t>
    </r>
    <r>
      <rPr>
        <sz val="18"/>
        <rFont val="Arial"/>
        <family val="2"/>
      </rPr>
      <t xml:space="preserve"> and </t>
    </r>
    <r>
      <rPr>
        <b/>
        <sz val="18"/>
        <rFont val="Arial"/>
        <family val="2"/>
      </rPr>
      <t>Work Package (WP).</t>
    </r>
  </si>
  <si>
    <r>
      <rPr>
        <b/>
        <sz val="18"/>
        <rFont val="Arial"/>
        <family val="2"/>
      </rPr>
      <t>Working hours go into the white-marked-cells (Weekdays)</t>
    </r>
    <r>
      <rPr>
        <sz val="18"/>
        <rFont val="Arial"/>
        <family val="2"/>
      </rPr>
      <t>. Days of weekend, statutory holidays and civil service holidays are not abscences. Therefore no entries are required unless actually worked. A justification must be provided in case of entries.</t>
    </r>
  </si>
  <si>
    <r>
      <rPr>
        <b/>
        <sz val="18"/>
        <rFont val="Arial"/>
        <family val="2"/>
      </rPr>
      <t>Please note:</t>
    </r>
    <r>
      <rPr>
        <sz val="18"/>
        <rFont val="Arial"/>
        <family val="2"/>
      </rPr>
      <t xml:space="preserve"> Scientific </t>
    </r>
    <r>
      <rPr>
        <b/>
        <sz val="18"/>
        <rFont val="Arial"/>
        <family val="2"/>
      </rPr>
      <t xml:space="preserve">staff working full-time on the project </t>
    </r>
    <r>
      <rPr>
        <sz val="18"/>
        <rFont val="Arial"/>
        <family val="2"/>
      </rPr>
      <t>(100%) are not allowed by the European Commission to held courses.</t>
    </r>
  </si>
  <si>
    <t>Please note that you have to fill in 100% of your working time even if you only work part-time in an EU project. See step 4!</t>
  </si>
  <si>
    <r>
      <rPr>
        <b/>
        <sz val="18"/>
        <rFont val="Arial"/>
        <family val="2"/>
      </rPr>
      <t>If applicable</t>
    </r>
    <r>
      <rPr>
        <sz val="18"/>
        <rFont val="Arial"/>
        <family val="2"/>
      </rPr>
      <t xml:space="preserve">, specify the hours of </t>
    </r>
    <r>
      <rPr>
        <b/>
        <sz val="18"/>
        <rFont val="Arial"/>
        <family val="2"/>
      </rPr>
      <t>abscence</t>
    </r>
    <r>
      <rPr>
        <sz val="18"/>
        <rFont val="Arial"/>
        <family val="2"/>
      </rPr>
      <t xml:space="preserve"> due to parental/</t>
    </r>
    <r>
      <rPr>
        <sz val="18"/>
        <rFont val="Arial"/>
        <family val="2"/>
      </rPr>
      <t xml:space="preserve">annual/special leave or illness. For each full day of absence, please enter the average daily working time according to your </t>
    </r>
    <r>
      <rPr>
        <b/>
        <sz val="18"/>
        <rFont val="Arial"/>
        <family val="2"/>
      </rPr>
      <t>employment contract</t>
    </r>
    <r>
      <rPr>
        <sz val="18"/>
        <rFont val="Arial"/>
        <family val="2"/>
      </rPr>
      <t>.</t>
    </r>
  </si>
  <si>
    <r>
      <rPr>
        <b/>
        <sz val="18"/>
        <rFont val="Arial"/>
        <family val="2"/>
      </rPr>
      <t>Please note</t>
    </r>
    <r>
      <rPr>
        <sz val="18"/>
        <rFont val="Arial"/>
        <family val="2"/>
      </rPr>
      <t xml:space="preserve">: Timesheets are to be saved as Excel file in addition to the signed paper form. </t>
    </r>
  </si>
  <si>
    <t>Steps:</t>
  </si>
  <si>
    <r>
      <t xml:space="preserve">Please provide the </t>
    </r>
    <r>
      <rPr>
        <b/>
        <sz val="10"/>
        <rFont val="Arial"/>
        <family val="2"/>
      </rPr>
      <t>Title,</t>
    </r>
    <r>
      <rPr>
        <sz val="10"/>
        <rFont val="Arial"/>
        <family val="2"/>
      </rPr>
      <t xml:space="preserve"> Name and Surname of your project </t>
    </r>
    <r>
      <rPr>
        <b/>
        <sz val="10"/>
        <rFont val="Arial"/>
        <family val="2"/>
      </rPr>
      <t>Supervisor (Full name!)</t>
    </r>
    <r>
      <rPr>
        <sz val="10"/>
        <rFont val="Arial"/>
        <family val="2"/>
      </rPr>
      <t>.</t>
    </r>
  </si>
  <si>
    <r>
      <t xml:space="preserve">Fill in your </t>
    </r>
    <r>
      <rPr>
        <b/>
        <sz val="10"/>
        <rFont val="Arial"/>
        <family val="2"/>
      </rPr>
      <t>name</t>
    </r>
    <r>
      <rPr>
        <sz val="10"/>
        <rFont val="Arial"/>
        <family val="2"/>
      </rPr>
      <t xml:space="preserve"> and </t>
    </r>
    <r>
      <rPr>
        <b/>
        <sz val="10"/>
        <rFont val="Arial"/>
        <family val="2"/>
      </rPr>
      <t>surname</t>
    </r>
    <r>
      <rPr>
        <sz val="10"/>
        <rFont val="Arial"/>
        <family val="2"/>
      </rPr>
      <t>, as well as your</t>
    </r>
    <r>
      <rPr>
        <b/>
        <sz val="10"/>
        <rFont val="Arial"/>
        <family val="2"/>
      </rPr>
      <t xml:space="preserve"> personnel status</t>
    </r>
    <r>
      <rPr>
        <sz val="10"/>
        <rFont val="Arial"/>
        <family val="2"/>
      </rPr>
      <t xml:space="preserve"> and the</t>
    </r>
    <r>
      <rPr>
        <b/>
        <sz val="10"/>
        <rFont val="Arial"/>
        <family val="2"/>
      </rPr>
      <t xml:space="preserve"> amount of</t>
    </r>
    <r>
      <rPr>
        <sz val="10"/>
        <rFont val="Arial"/>
        <family val="2"/>
      </rPr>
      <t xml:space="preserve"> weekly working </t>
    </r>
    <r>
      <rPr>
        <b/>
        <sz val="10"/>
        <rFont val="Arial"/>
        <family val="2"/>
      </rPr>
      <t>hours</t>
    </r>
    <r>
      <rPr>
        <sz val="10"/>
        <rFont val="Arial"/>
        <family val="2"/>
      </rPr>
      <t xml:space="preserve"> </t>
    </r>
    <r>
      <rPr>
        <b/>
        <sz val="10"/>
        <rFont val="Arial"/>
        <family val="2"/>
      </rPr>
      <t>as per 
stated in your contract(s).</t>
    </r>
  </si>
  <si>
    <r>
      <t xml:space="preserve">Fill in the </t>
    </r>
    <r>
      <rPr>
        <b/>
        <sz val="10"/>
        <rFont val="Arial"/>
        <family val="2"/>
      </rPr>
      <t>information</t>
    </r>
    <r>
      <rPr>
        <sz val="10"/>
        <rFont val="Arial"/>
        <family val="2"/>
      </rPr>
      <t xml:space="preserve"> regarding the </t>
    </r>
    <r>
      <rPr>
        <b/>
        <sz val="10"/>
        <rFont val="Arial"/>
        <family val="2"/>
      </rPr>
      <t>project(s)</t>
    </r>
    <r>
      <rPr>
        <sz val="10"/>
        <rFont val="Arial"/>
        <family val="2"/>
      </rPr>
      <t xml:space="preserve"> you are participating in. The official acronym is sufficient as project title.
If you work for two projects (of the same supervisor) that require time records, you can run one timesheet for both projects.</t>
    </r>
  </si>
  <si>
    <t>Signed (name of person 
carrying out the work):</t>
  </si>
  <si>
    <t>PLEASE NOTE THAT TIMESHEETS WITHOUT FULL NAME, DATE AND SIGNATURE WILL BE REJECTED BY THE AUDITORS.</t>
  </si>
  <si>
    <r>
      <t xml:space="preserve">Specify the identifying number of the </t>
    </r>
    <r>
      <rPr>
        <b/>
        <sz val="10"/>
        <rFont val="Arial"/>
        <family val="2"/>
      </rPr>
      <t>Work Packages</t>
    </r>
    <r>
      <rPr>
        <sz val="10"/>
        <rFont val="Arial"/>
        <family val="2"/>
      </rPr>
      <t xml:space="preserve"> you are active in, if available.</t>
    </r>
  </si>
  <si>
    <t>Pay attention to the legal provisions of the German Working Time Act (ArbZG §1ff)</t>
  </si>
  <si>
    <t>Fill in the actual hours worked and not an estimation of time.</t>
  </si>
  <si>
    <t>ERC Principal Investigators also keep timesheets to demonstrate their time commitment to the project.</t>
  </si>
  <si>
    <r>
      <t xml:space="preserve">IMPORTANT: </t>
    </r>
    <r>
      <rPr>
        <b/>
        <sz val="18"/>
        <rFont val="Arial"/>
        <family val="2"/>
      </rPr>
      <t>Print</t>
    </r>
    <r>
      <rPr>
        <sz val="18"/>
        <rFont val="Arial"/>
        <family val="2"/>
      </rPr>
      <t xml:space="preserve"> the timesheet at the </t>
    </r>
    <r>
      <rPr>
        <b/>
        <sz val="18"/>
        <rFont val="Arial"/>
        <family val="2"/>
      </rPr>
      <t>end of each month,</t>
    </r>
    <r>
      <rPr>
        <sz val="18"/>
        <rFont val="Arial"/>
        <family val="2"/>
      </rPr>
      <t xml:space="preserve"> include </t>
    </r>
    <r>
      <rPr>
        <b/>
        <sz val="18"/>
        <rFont val="Arial"/>
        <family val="2"/>
      </rPr>
      <t>signatures</t>
    </r>
    <r>
      <rPr>
        <sz val="18"/>
        <rFont val="Arial"/>
        <family val="2"/>
      </rPr>
      <t xml:space="preserve"> and provide the </t>
    </r>
    <r>
      <rPr>
        <b/>
        <sz val="18"/>
        <rFont val="Arial"/>
        <family val="2"/>
      </rPr>
      <t>date</t>
    </r>
    <r>
      <rPr>
        <sz val="18"/>
        <rFont val="Arial"/>
        <family val="2"/>
      </rPr>
      <t xml:space="preserve"> of signature.</t>
    </r>
    <r>
      <rPr>
        <u/>
        <sz val="18"/>
        <rFont val="Arial"/>
        <family val="2"/>
      </rPr>
      <t xml:space="preserve"> Please note that timesheets without these will be rejected by the auditors.</t>
    </r>
  </si>
  <si>
    <t>IMPORTANT:</t>
  </si>
  <si>
    <r>
      <t>The time records must  approved by the persons working on the action and their supervisors</t>
    </r>
    <r>
      <rPr>
        <b/>
        <u/>
        <sz val="14"/>
        <rFont val="Arial"/>
        <family val="2"/>
      </rPr>
      <t xml:space="preserve"> at least monthly. </t>
    </r>
  </si>
  <si>
    <t xml:space="preserve">Timesheet H2020 </t>
  </si>
  <si>
    <t>May also be used for other EU projects (please ask department 6.2, Heidelberg Research Service for advice)</t>
  </si>
  <si>
    <t>TIMESHEETS - WHY?</t>
  </si>
  <si>
    <t>To comply with these requirements, every employee paid from an EU grant needs to keep monthly time records.</t>
  </si>
  <si>
    <t>Staff costs not supported by timesheets will be rejected by the auditors. We strongly recommend developing a routine for filling them in.</t>
  </si>
  <si>
    <r>
      <t>1. Fill in the '</t>
    </r>
    <r>
      <rPr>
        <b/>
        <sz val="14"/>
        <color rgb="FFCC9900"/>
        <rFont val="Arial"/>
        <family val="2"/>
      </rPr>
      <t>timesheet start page</t>
    </r>
    <r>
      <rPr>
        <sz val="14"/>
        <rFont val="Arial"/>
        <family val="2"/>
      </rPr>
      <t>'. This information is automatically distributed to the monthly pages. You will find detailed information about the steps on that sheet.</t>
    </r>
  </si>
  <si>
    <t>2. Fill in the timesheets timely on a regular basis. You will find detailed information about the steps on the "Timesheet Example" sheet.</t>
  </si>
  <si>
    <t>3. Fill in the timesheets timely on a regular basis.</t>
  </si>
  <si>
    <t>4. Print out each month individually on a separate sheet of paper</t>
  </si>
  <si>
    <t>5. The timesheets have to be signed and dated by the person carrying out the work and the respective PI / supervisor on a monthly basis.</t>
  </si>
  <si>
    <t>6. Wet signatures are needed; digital or scanned signatures are not allowed.</t>
  </si>
  <si>
    <r>
      <t>7. The last page in this document is an</t>
    </r>
    <r>
      <rPr>
        <sz val="14"/>
        <color theme="6" tint="-0.249977111117893"/>
        <rFont val="Arial"/>
        <family val="2"/>
      </rPr>
      <t xml:space="preserve"> '</t>
    </r>
    <r>
      <rPr>
        <b/>
        <sz val="14"/>
        <color rgb="FF76933C"/>
        <rFont val="Arial"/>
        <family val="2"/>
      </rPr>
      <t>Overview reporting</t>
    </r>
    <r>
      <rPr>
        <sz val="14"/>
        <color theme="6" tint="-0.249977111117893"/>
        <rFont val="Arial"/>
        <family val="2"/>
      </rPr>
      <t>'.</t>
    </r>
    <r>
      <rPr>
        <sz val="14"/>
        <rFont val="Arial"/>
        <family val="2"/>
      </rPr>
      <t xml:space="preserve"> Please do not make any changes to this page as it is filled out automatically.</t>
    </r>
  </si>
  <si>
    <t>TIMESHEETS WITHOUT FULL NAME, DATE, SIGNATURE WILL BE REJECTED BY THE AUDITORS.</t>
  </si>
  <si>
    <t>TIMESHEETS NEED TO BE KEPT ON FILE IN CASE OF AUDITS</t>
  </si>
  <si>
    <t>Template for UHEI - Timesheet for H2020 and contract research grants</t>
  </si>
  <si>
    <t xml:space="preserve">In H2020 actual cost projects a reliable time recording system is required, in order to claim the reimbursement of personnel costs to the EU. </t>
  </si>
  <si>
    <t>These costs have to be calculated using an hourly rate, which is based on an average number of annual productive hours.</t>
  </si>
  <si>
    <t xml:space="preserve">The University's policy is that timesheets are obligatory for all staff working on H2020 projects. Timesheets will be checked during audits. </t>
  </si>
  <si>
    <t>Person working in the action has acknowledged the SERVICES SPECIFIC PRIVACY STATEMENT on Grant management and agrees to the processing and storage of personal data according to EU and national law on data protection and, in case of an external audit,  to provide auditors with his/her employment contract upon request by signing the monthly timesheet.</t>
  </si>
  <si>
    <t>Accepted by the UHEI-Auditor for H2020-projects</t>
  </si>
  <si>
    <t xml:space="preserve">The  number of annual productive hours for a full time employee has been fixed by the European Commission to 1720 hours per calendar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</si>
</sst>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_);_([$€]* \(#,##0.00\);_([$€]* &quot;-&quot;??_);_(@_)"/>
    <numFmt numFmtId="165" formatCode="0.0%"/>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2"/>
      <name val="Arial"/>
      <family val="2"/>
    </font>
    <font>
      <sz val="22"/>
      <name val="Arial"/>
      <family val="2"/>
    </font>
    <font>
      <b/>
      <sz val="14"/>
      <name val="Arial"/>
      <family val="2"/>
    </font>
    <font>
      <sz val="14"/>
      <name val="Arial"/>
      <family val="2"/>
    </font>
    <font>
      <b/>
      <sz val="22"/>
      <name val="Arial"/>
      <family val="2"/>
    </font>
    <font>
      <b/>
      <sz val="16"/>
      <name val="Arial"/>
      <family val="2"/>
    </font>
    <font>
      <sz val="12"/>
      <name val="Arial"/>
      <family val="2"/>
    </font>
    <font>
      <b/>
      <sz val="11"/>
      <color theme="1"/>
      <name val="Calibri"/>
      <family val="2"/>
      <scheme val="minor"/>
    </font>
    <font>
      <b/>
      <sz val="10"/>
      <color rgb="FFFF0000"/>
      <name val="Arial"/>
      <family val="2"/>
    </font>
    <font>
      <b/>
      <sz val="13"/>
      <name val="Arial"/>
      <family val="2"/>
    </font>
    <font>
      <sz val="12"/>
      <color rgb="FFFF0000"/>
      <name val="Arial"/>
      <family val="2"/>
    </font>
    <font>
      <b/>
      <u/>
      <sz val="14"/>
      <name val="Arial"/>
      <family val="2"/>
    </font>
    <font>
      <u/>
      <sz val="12"/>
      <name val="Arial"/>
      <family val="2"/>
    </font>
    <font>
      <b/>
      <u/>
      <sz val="12"/>
      <name val="Arial"/>
      <family val="2"/>
    </font>
    <font>
      <u/>
      <sz val="10"/>
      <name val="Arial"/>
      <family val="2"/>
    </font>
    <font>
      <sz val="16"/>
      <name val="Arial"/>
      <family val="2"/>
    </font>
    <font>
      <u/>
      <sz val="16"/>
      <name val="Arial"/>
      <family val="2"/>
    </font>
    <font>
      <b/>
      <sz val="16"/>
      <color theme="5"/>
      <name val="Arial"/>
      <family val="2"/>
    </font>
    <font>
      <sz val="18"/>
      <name val="Arial"/>
      <family val="2"/>
    </font>
    <font>
      <u/>
      <sz val="18"/>
      <name val="Arial"/>
      <family val="2"/>
    </font>
    <font>
      <b/>
      <sz val="18"/>
      <name val="Arial"/>
      <family val="2"/>
    </font>
    <font>
      <sz val="10"/>
      <color rgb="FFFF0000"/>
      <name val="Arial"/>
      <family val="2"/>
    </font>
    <font>
      <b/>
      <sz val="10"/>
      <color rgb="FFC00000"/>
      <name val="Arial"/>
      <family val="2"/>
    </font>
    <font>
      <b/>
      <u/>
      <sz val="18"/>
      <name val="Arial"/>
      <family val="2"/>
    </font>
    <font>
      <b/>
      <sz val="24"/>
      <color theme="5"/>
      <name val="Arial"/>
      <family val="2"/>
    </font>
    <font>
      <b/>
      <sz val="18"/>
      <color rgb="FFCC9900"/>
      <name val="Arial"/>
      <family val="2"/>
    </font>
    <font>
      <b/>
      <sz val="10"/>
      <color theme="5"/>
      <name val="Arial"/>
      <family val="2"/>
    </font>
    <font>
      <sz val="10"/>
      <color theme="5"/>
      <name val="Arial"/>
      <family val="2"/>
    </font>
    <font>
      <b/>
      <u/>
      <sz val="10"/>
      <color theme="5"/>
      <name val="Arial"/>
      <family val="2"/>
    </font>
    <font>
      <sz val="16"/>
      <color theme="5"/>
      <name val="Arial"/>
      <family val="2"/>
    </font>
    <font>
      <b/>
      <sz val="26"/>
      <color theme="5"/>
      <name val="Arial"/>
      <family val="2"/>
    </font>
    <font>
      <b/>
      <u/>
      <sz val="11"/>
      <name val="Arial"/>
      <family val="2"/>
    </font>
    <font>
      <sz val="18"/>
      <color theme="1" tint="0.34998626667073579"/>
      <name val="Arial"/>
      <family val="2"/>
    </font>
    <font>
      <b/>
      <sz val="18"/>
      <color theme="1" tint="0.34998626667073579"/>
      <name val="Arial"/>
      <family val="2"/>
    </font>
    <font>
      <sz val="22"/>
      <color theme="1" tint="0.34998626667073579"/>
      <name val="Arial"/>
      <family val="2"/>
    </font>
    <font>
      <sz val="10"/>
      <color theme="1" tint="0.34998626667073579"/>
      <name val="Arial"/>
      <family val="2"/>
    </font>
    <font>
      <b/>
      <sz val="14"/>
      <color theme="1" tint="0.34998626667073579"/>
      <name val="Arial"/>
      <family val="2"/>
    </font>
    <font>
      <sz val="14"/>
      <color theme="1" tint="0.34998626667073579"/>
      <name val="Arial"/>
      <family val="2"/>
    </font>
    <font>
      <b/>
      <sz val="16"/>
      <color theme="1" tint="0.34998626667073579"/>
      <name val="Arial"/>
      <family val="2"/>
    </font>
    <font>
      <sz val="12"/>
      <color theme="1" tint="0.34998626667073579"/>
      <name val="Arial"/>
      <family val="2"/>
    </font>
    <font>
      <b/>
      <sz val="12"/>
      <color theme="1" tint="0.34998626667073579"/>
      <name val="Arial"/>
      <family val="2"/>
    </font>
    <font>
      <b/>
      <sz val="36"/>
      <color rgb="FFC00000"/>
      <name val="Arial"/>
      <family val="2"/>
    </font>
    <font>
      <b/>
      <sz val="12"/>
      <color theme="5"/>
      <name val="Arial"/>
      <family val="2"/>
    </font>
    <font>
      <b/>
      <u/>
      <sz val="10"/>
      <name val="Arial"/>
      <family val="2"/>
    </font>
    <font>
      <u/>
      <sz val="14"/>
      <name val="Arial"/>
      <family val="2"/>
    </font>
    <font>
      <sz val="20"/>
      <name val="Arial"/>
      <family val="2"/>
    </font>
    <font>
      <i/>
      <sz val="14"/>
      <name val="Arial"/>
      <family val="2"/>
    </font>
    <font>
      <b/>
      <sz val="14"/>
      <color rgb="FFCC9900"/>
      <name val="Arial"/>
      <family val="2"/>
    </font>
    <font>
      <sz val="14"/>
      <color theme="6" tint="-0.249977111117893"/>
      <name val="Arial"/>
      <family val="2"/>
    </font>
    <font>
      <b/>
      <sz val="14"/>
      <color rgb="FF76933C"/>
      <name val="Arial"/>
      <family val="2"/>
    </font>
    <font>
      <sz val="14"/>
      <color rgb="FFFF0000"/>
      <name val="Arial"/>
      <family val="2"/>
    </font>
    <font>
      <b/>
      <sz val="13"/>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8" tint="0.39997558519241921"/>
        <bgColor indexed="64"/>
      </patternFill>
    </fill>
  </fills>
  <borders count="3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s>
  <cellStyleXfs count="9">
    <xf numFmtId="0" fontId="0" fillId="0" borderId="0"/>
    <xf numFmtId="0" fontId="6" fillId="0" borderId="0"/>
    <xf numFmtId="44" fontId="6" fillId="0" borderId="0" applyFont="0" applyFill="0" applyBorder="0" applyAlignment="0" applyProtection="0"/>
    <xf numFmtId="164" fontId="6" fillId="0" borderId="0" applyFont="0" applyFill="0" applyBorder="0" applyAlignment="0" applyProtection="0"/>
    <xf numFmtId="0" fontId="6" fillId="0" borderId="0"/>
    <xf numFmtId="0" fontId="4" fillId="0" borderId="0"/>
    <xf numFmtId="0" fontId="3" fillId="0" borderId="0"/>
    <xf numFmtId="9" fontId="3" fillId="0" borderId="0" applyFont="0" applyFill="0" applyBorder="0" applyAlignment="0" applyProtection="0"/>
    <xf numFmtId="0" fontId="2" fillId="0" borderId="0"/>
  </cellStyleXfs>
  <cellXfs count="483">
    <xf numFmtId="0" fontId="0" fillId="0" borderId="0" xfId="0"/>
    <xf numFmtId="0" fontId="6" fillId="0" borderId="0" xfId="0" applyFont="1"/>
    <xf numFmtId="0" fontId="9" fillId="0" borderId="7" xfId="1" applyFont="1" applyFill="1" applyBorder="1" applyProtection="1">
      <protection locked="0"/>
    </xf>
    <xf numFmtId="0" fontId="9" fillId="0" borderId="0" xfId="1" applyFont="1" applyFill="1" applyBorder="1" applyProtection="1">
      <protection locked="0"/>
    </xf>
    <xf numFmtId="0" fontId="6" fillId="0" borderId="0" xfId="1" applyFont="1" applyFill="1" applyBorder="1" applyProtection="1">
      <protection locked="0"/>
    </xf>
    <xf numFmtId="0" fontId="0" fillId="0" borderId="0" xfId="0"/>
    <xf numFmtId="0" fontId="7" fillId="0" borderId="3" xfId="1" applyFont="1" applyFill="1" applyBorder="1" applyAlignment="1" applyProtection="1">
      <alignment horizontal="right"/>
      <protection locked="0"/>
    </xf>
    <xf numFmtId="0" fontId="13" fillId="0" borderId="3" xfId="1" applyFont="1" applyFill="1" applyBorder="1" applyProtection="1">
      <protection locked="0"/>
    </xf>
    <xf numFmtId="0" fontId="13" fillId="0" borderId="3" xfId="1" applyFont="1" applyFill="1" applyBorder="1" applyAlignment="1" applyProtection="1">
      <alignment horizontal="right"/>
      <protection locked="0"/>
    </xf>
    <xf numFmtId="0" fontId="13" fillId="0" borderId="14" xfId="1" applyFont="1" applyFill="1" applyBorder="1" applyProtection="1">
      <protection locked="0"/>
    </xf>
    <xf numFmtId="2" fontId="7" fillId="0" borderId="18" xfId="1" applyNumberFormat="1" applyFont="1" applyFill="1" applyBorder="1" applyProtection="1"/>
    <xf numFmtId="0" fontId="5" fillId="0" borderId="0" xfId="0" applyFont="1"/>
    <xf numFmtId="0" fontId="7" fillId="0" borderId="0" xfId="1" applyFont="1" applyFill="1" applyBorder="1" applyAlignment="1" applyProtection="1">
      <alignment horizontal="right"/>
      <protection locked="0"/>
    </xf>
    <xf numFmtId="0" fontId="9" fillId="0" borderId="3" xfId="1" applyFont="1" applyFill="1" applyBorder="1" applyAlignment="1" applyProtection="1">
      <alignment horizontal="right"/>
      <protection locked="0"/>
    </xf>
    <xf numFmtId="0" fontId="13" fillId="0" borderId="21" xfId="1" applyFont="1" applyFill="1" applyBorder="1" applyAlignment="1" applyProtection="1">
      <protection locked="0"/>
    </xf>
    <xf numFmtId="0" fontId="15" fillId="0" borderId="0" xfId="0" applyFont="1"/>
    <xf numFmtId="0" fontId="9" fillId="3" borderId="0" xfId="1" applyNumberFormat="1" applyFont="1" applyFill="1" applyBorder="1" applyAlignment="1" applyProtection="1">
      <alignment horizontal="left" vertical="center"/>
      <protection locked="0"/>
    </xf>
    <xf numFmtId="0" fontId="9" fillId="0" borderId="0" xfId="1" applyNumberFormat="1" applyFont="1" applyFill="1" applyBorder="1" applyAlignment="1" applyProtection="1">
      <alignment horizontal="left" vertical="center"/>
      <protection locked="0"/>
    </xf>
    <xf numFmtId="0" fontId="10" fillId="0" borderId="3" xfId="1" applyFont="1" applyFill="1" applyBorder="1" applyProtection="1">
      <protection locked="0"/>
    </xf>
    <xf numFmtId="2" fontId="9" fillId="7" borderId="18" xfId="1" applyNumberFormat="1" applyFont="1" applyFill="1" applyBorder="1" applyProtection="1"/>
    <xf numFmtId="0" fontId="9" fillId="0" borderId="0" xfId="1" applyFont="1" applyFill="1" applyBorder="1" applyAlignment="1" applyProtection="1">
      <alignment horizontal="right"/>
      <protection locked="0"/>
    </xf>
    <xf numFmtId="0" fontId="10" fillId="0" borderId="3" xfId="1" applyFont="1" applyFill="1" applyBorder="1" applyAlignment="1" applyProtection="1">
      <alignment horizontal="right"/>
      <protection locked="0"/>
    </xf>
    <xf numFmtId="0" fontId="10" fillId="0" borderId="21" xfId="1" applyFont="1" applyFill="1" applyBorder="1" applyAlignment="1" applyProtection="1">
      <protection locked="0"/>
    </xf>
    <xf numFmtId="0" fontId="11" fillId="0" borderId="0" xfId="1" applyFont="1" applyBorder="1" applyProtection="1">
      <protection locked="0"/>
    </xf>
    <xf numFmtId="0" fontId="0" fillId="0" borderId="0" xfId="0" applyProtection="1">
      <protection locked="0"/>
    </xf>
    <xf numFmtId="0" fontId="6" fillId="0" borderId="0" xfId="1" applyProtection="1">
      <protection locked="0"/>
    </xf>
    <xf numFmtId="0" fontId="8" fillId="0" borderId="0" xfId="1" applyFont="1" applyBorder="1" applyProtection="1">
      <protection locked="0"/>
    </xf>
    <xf numFmtId="0" fontId="8" fillId="0" borderId="0" xfId="1" applyFont="1" applyProtection="1">
      <protection locked="0"/>
    </xf>
    <xf numFmtId="0" fontId="9" fillId="0" borderId="0" xfId="0" applyFont="1" applyProtection="1">
      <protection locked="0"/>
    </xf>
    <xf numFmtId="0" fontId="9" fillId="3" borderId="0" xfId="1" applyFont="1" applyFill="1" applyProtection="1">
      <protection locked="0"/>
    </xf>
    <xf numFmtId="0" fontId="9" fillId="3" borderId="0" xfId="1" quotePrefix="1" applyNumberFormat="1" applyFont="1" applyFill="1" applyAlignment="1" applyProtection="1">
      <alignment horizontal="center" vertical="center"/>
      <protection locked="0"/>
    </xf>
    <xf numFmtId="0" fontId="6" fillId="0" borderId="0" xfId="1" applyFill="1" applyProtection="1">
      <protection locked="0"/>
    </xf>
    <xf numFmtId="0" fontId="10" fillId="0" borderId="0" xfId="1" applyFont="1" applyFill="1" applyBorder="1" applyAlignment="1" applyProtection="1">
      <alignment horizontal="right"/>
      <protection locked="0"/>
    </xf>
    <xf numFmtId="0" fontId="8" fillId="0" borderId="2" xfId="0" applyFont="1" applyFill="1" applyBorder="1" applyProtection="1">
      <protection locked="0"/>
    </xf>
    <xf numFmtId="0" fontId="8" fillId="0" borderId="2" xfId="0" applyFont="1" applyBorder="1" applyProtection="1">
      <protection locked="0"/>
    </xf>
    <xf numFmtId="0" fontId="8" fillId="0" borderId="1" xfId="0" applyFont="1" applyBorder="1" applyProtection="1">
      <protection locked="0"/>
    </xf>
    <xf numFmtId="0" fontId="12" fillId="3" borderId="2" xfId="0" applyFont="1" applyFill="1" applyBorder="1" applyAlignment="1" applyProtection="1">
      <alignment horizontal="left"/>
      <protection locked="0"/>
    </xf>
    <xf numFmtId="0" fontId="12" fillId="3" borderId="1" xfId="0" applyFont="1" applyFill="1" applyBorder="1" applyAlignment="1" applyProtection="1">
      <alignment horizontal="left"/>
      <protection locked="0"/>
    </xf>
    <xf numFmtId="0" fontId="8" fillId="0" borderId="0" xfId="0" applyFont="1" applyProtection="1">
      <protection locked="0"/>
    </xf>
    <xf numFmtId="0" fontId="8" fillId="0" borderId="0" xfId="0" applyFont="1" applyFill="1" applyBorder="1" applyProtection="1">
      <protection locked="0"/>
    </xf>
    <xf numFmtId="0" fontId="8" fillId="0" borderId="0" xfId="0" applyFont="1" applyBorder="1" applyProtection="1">
      <protection locked="0"/>
    </xf>
    <xf numFmtId="0" fontId="8" fillId="0" borderId="0" xfId="0" applyFont="1" applyFill="1" applyProtection="1">
      <protection locked="0"/>
    </xf>
    <xf numFmtId="0" fontId="13" fillId="0" borderId="0" xfId="1" applyFont="1" applyFill="1" applyProtection="1">
      <protection locked="0"/>
    </xf>
    <xf numFmtId="0" fontId="13" fillId="0" borderId="0" xfId="1" applyFont="1" applyFill="1" applyBorder="1" applyProtection="1">
      <protection locked="0"/>
    </xf>
    <xf numFmtId="0" fontId="13" fillId="0" borderId="0" xfId="0" applyFont="1" applyProtection="1">
      <protection locked="0"/>
    </xf>
    <xf numFmtId="0" fontId="6" fillId="0" borderId="0" xfId="0" applyFont="1" applyProtection="1">
      <protection locked="0"/>
    </xf>
    <xf numFmtId="0" fontId="16" fillId="7" borderId="3" xfId="1" applyFont="1" applyFill="1" applyBorder="1" applyProtection="1">
      <protection locked="0"/>
    </xf>
    <xf numFmtId="0" fontId="7" fillId="0" borderId="7" xfId="1" applyFont="1" applyFill="1" applyBorder="1" applyAlignment="1" applyProtection="1">
      <alignment horizontal="center"/>
      <protection locked="0"/>
    </xf>
    <xf numFmtId="0" fontId="13" fillId="0" borderId="1" xfId="1" applyFont="1" applyFill="1" applyBorder="1" applyProtection="1">
      <protection locked="0"/>
    </xf>
    <xf numFmtId="0" fontId="13" fillId="0" borderId="0" xfId="0" applyFont="1" applyFill="1" applyProtection="1">
      <protection locked="0"/>
    </xf>
    <xf numFmtId="0" fontId="0" fillId="0" borderId="0" xfId="0" applyFill="1" applyProtection="1">
      <protection locked="0"/>
    </xf>
    <xf numFmtId="2" fontId="9" fillId="0" borderId="18" xfId="0" applyNumberFormat="1" applyFont="1" applyFill="1" applyBorder="1" applyAlignment="1" applyProtection="1">
      <alignment vertical="center"/>
      <protection locked="0"/>
    </xf>
    <xf numFmtId="0" fontId="7" fillId="0" borderId="0" xfId="0" applyFont="1" applyProtection="1">
      <protection locked="0"/>
    </xf>
    <xf numFmtId="0" fontId="5" fillId="0" borderId="0" xfId="0" applyFont="1" applyProtection="1">
      <protection locked="0"/>
    </xf>
    <xf numFmtId="2" fontId="7" fillId="0" borderId="0" xfId="0" applyNumberFormat="1" applyFont="1" applyFill="1" applyBorder="1" applyAlignment="1" applyProtection="1">
      <alignment vertical="center"/>
      <protection locked="0"/>
    </xf>
    <xf numFmtId="2" fontId="7" fillId="0" borderId="0" xfId="1" applyNumberFormat="1" applyFont="1" applyFill="1" applyBorder="1" applyProtection="1">
      <protection locked="0"/>
    </xf>
    <xf numFmtId="0" fontId="0" fillId="0" borderId="4" xfId="0" applyBorder="1" applyProtection="1">
      <protection locked="0"/>
    </xf>
    <xf numFmtId="0" fontId="16" fillId="7" borderId="14" xfId="1" applyFont="1" applyFill="1" applyBorder="1" applyProtection="1">
      <protection locked="0"/>
    </xf>
    <xf numFmtId="0" fontId="7" fillId="7" borderId="6" xfId="1" applyFont="1" applyFill="1" applyBorder="1" applyAlignment="1" applyProtection="1">
      <alignment horizontal="center"/>
      <protection locked="0"/>
    </xf>
    <xf numFmtId="0" fontId="13" fillId="0" borderId="5" xfId="1" applyFont="1" applyFill="1" applyBorder="1" applyProtection="1">
      <protection locked="0"/>
    </xf>
    <xf numFmtId="0" fontId="13" fillId="0" borderId="4" xfId="1" applyFont="1" applyFill="1" applyBorder="1" applyProtection="1">
      <protection locked="0"/>
    </xf>
    <xf numFmtId="0" fontId="9" fillId="0" borderId="10" xfId="1" applyFont="1" applyFill="1" applyBorder="1" applyAlignment="1" applyProtection="1">
      <alignment horizontal="left"/>
      <protection locked="0"/>
    </xf>
    <xf numFmtId="0" fontId="7" fillId="0" borderId="9" xfId="1" applyFont="1" applyFill="1" applyBorder="1" applyAlignment="1" applyProtection="1">
      <alignment horizontal="right"/>
      <protection locked="0"/>
    </xf>
    <xf numFmtId="0" fontId="7" fillId="0" borderId="0" xfId="0" applyFont="1" applyBorder="1" applyProtection="1">
      <protection locked="0"/>
    </xf>
    <xf numFmtId="0" fontId="5" fillId="0" borderId="0" xfId="0" applyFont="1" applyBorder="1" applyProtection="1">
      <protection locked="0"/>
    </xf>
    <xf numFmtId="0" fontId="7" fillId="0" borderId="5" xfId="1" applyFont="1" applyFill="1" applyBorder="1" applyProtection="1">
      <protection locked="0"/>
    </xf>
    <xf numFmtId="0" fontId="13" fillId="0" borderId="16" xfId="1" applyFont="1" applyFill="1" applyBorder="1" applyAlignment="1" applyProtection="1">
      <alignment horizontal="right"/>
      <protection locked="0"/>
    </xf>
    <xf numFmtId="0" fontId="13" fillId="0" borderId="0" xfId="1" applyFont="1" applyFill="1" applyBorder="1" applyAlignment="1" applyProtection="1">
      <alignment horizontal="right"/>
      <protection locked="0"/>
    </xf>
    <xf numFmtId="0" fontId="13" fillId="0" borderId="11" xfId="1" applyFont="1" applyFill="1" applyBorder="1" applyProtection="1">
      <protection locked="0"/>
    </xf>
    <xf numFmtId="0" fontId="9" fillId="0" borderId="17" xfId="1" applyFont="1" applyFill="1" applyBorder="1" applyAlignment="1" applyProtection="1">
      <alignment horizontal="right"/>
      <protection locked="0"/>
    </xf>
    <xf numFmtId="0" fontId="7" fillId="0" borderId="0" xfId="1" applyFont="1" applyAlignment="1" applyProtection="1">
      <alignment horizontal="left"/>
      <protection locked="0"/>
    </xf>
    <xf numFmtId="0" fontId="7" fillId="0" borderId="0" xfId="1" applyFont="1" applyProtection="1">
      <protection locked="0"/>
    </xf>
    <xf numFmtId="0" fontId="13" fillId="3" borderId="0" xfId="1" applyFont="1" applyFill="1" applyAlignment="1" applyProtection="1">
      <alignment horizontal="left"/>
      <protection locked="0"/>
    </xf>
    <xf numFmtId="0" fontId="13" fillId="0" borderId="0" xfId="1" applyFont="1" applyFill="1" applyAlignment="1" applyProtection="1">
      <alignment horizontal="right"/>
      <protection locked="0"/>
    </xf>
    <xf numFmtId="0" fontId="18" fillId="3" borderId="5" xfId="1" applyNumberFormat="1" applyFont="1" applyFill="1" applyBorder="1" applyAlignment="1" applyProtection="1">
      <alignment horizontal="left"/>
      <protection locked="0"/>
    </xf>
    <xf numFmtId="0" fontId="19" fillId="3" borderId="5" xfId="1" applyFont="1" applyFill="1" applyBorder="1" applyAlignment="1" applyProtection="1">
      <alignment horizontal="left"/>
      <protection locked="0"/>
    </xf>
    <xf numFmtId="0" fontId="13" fillId="0" borderId="0" xfId="0" applyFont="1" applyFill="1" applyAlignment="1" applyProtection="1">
      <alignment horizontal="left"/>
      <protection locked="0"/>
    </xf>
    <xf numFmtId="0" fontId="7" fillId="0" borderId="0" xfId="1" applyFont="1" applyAlignment="1" applyProtection="1">
      <alignment horizontal="right"/>
      <protection locked="0"/>
    </xf>
    <xf numFmtId="0" fontId="13" fillId="0" borderId="0" xfId="1" applyFont="1" applyProtection="1">
      <protection locked="0"/>
    </xf>
    <xf numFmtId="0" fontId="9" fillId="3" borderId="5" xfId="1" applyNumberFormat="1" applyFont="1" applyFill="1" applyBorder="1" applyAlignment="1" applyProtection="1">
      <alignment horizontal="left"/>
      <protection locked="0"/>
    </xf>
    <xf numFmtId="0" fontId="13" fillId="3" borderId="5" xfId="1" applyFont="1" applyFill="1" applyBorder="1" applyAlignment="1" applyProtection="1">
      <alignment horizontal="left"/>
      <protection locked="0"/>
    </xf>
    <xf numFmtId="0" fontId="13" fillId="0" borderId="0" xfId="0" applyNumberFormat="1" applyFont="1" applyFill="1" applyProtection="1">
      <protection locked="0"/>
    </xf>
    <xf numFmtId="0" fontId="12" fillId="3" borderId="7" xfId="0" applyFont="1" applyFill="1" applyBorder="1" applyAlignment="1" applyProtection="1">
      <alignment horizontal="left"/>
    </xf>
    <xf numFmtId="0" fontId="13" fillId="0" borderId="3" xfId="1" applyFont="1" applyFill="1" applyBorder="1" applyProtection="1"/>
    <xf numFmtId="0" fontId="13" fillId="0" borderId="14" xfId="1" applyFont="1" applyFill="1" applyBorder="1" applyProtection="1"/>
    <xf numFmtId="0" fontId="7" fillId="0" borderId="3" xfId="1" applyFont="1" applyFill="1" applyBorder="1" applyAlignment="1" applyProtection="1">
      <alignment horizontal="right"/>
    </xf>
    <xf numFmtId="0" fontId="9" fillId="0" borderId="18" xfId="1" applyFont="1" applyFill="1" applyBorder="1" applyAlignment="1" applyProtection="1">
      <alignment horizontal="center"/>
    </xf>
    <xf numFmtId="0" fontId="13" fillId="0" borderId="3" xfId="1" applyFont="1" applyFill="1" applyBorder="1" applyAlignment="1" applyProtection="1">
      <alignment horizontal="right"/>
    </xf>
    <xf numFmtId="2" fontId="7" fillId="0" borderId="9" xfId="1" applyNumberFormat="1" applyFont="1" applyFill="1" applyBorder="1" applyProtection="1"/>
    <xf numFmtId="2" fontId="7" fillId="0" borderId="8" xfId="1" applyNumberFormat="1" applyFont="1" applyFill="1" applyBorder="1" applyProtection="1"/>
    <xf numFmtId="0" fontId="7" fillId="0" borderId="13" xfId="1" applyFont="1" applyFill="1" applyBorder="1" applyAlignment="1" applyProtection="1">
      <alignment horizontal="center"/>
      <protection locked="0"/>
    </xf>
    <xf numFmtId="0" fontId="7" fillId="0" borderId="13" xfId="1" applyFont="1" applyFill="1" applyBorder="1" applyAlignment="1" applyProtection="1">
      <alignment horizontal="right"/>
      <protection locked="0"/>
    </xf>
    <xf numFmtId="0" fontId="7" fillId="2" borderId="3" xfId="1" applyFont="1" applyFill="1" applyBorder="1" applyAlignment="1" applyProtection="1">
      <alignment horizontal="right"/>
      <protection locked="0"/>
    </xf>
    <xf numFmtId="0" fontId="7" fillId="2" borderId="13" xfId="1" applyFont="1" applyFill="1" applyBorder="1" applyAlignment="1" applyProtection="1">
      <alignment horizontal="right"/>
      <protection locked="0"/>
    </xf>
    <xf numFmtId="0" fontId="8" fillId="0" borderId="0" xfId="1" applyFont="1" applyFill="1" applyProtection="1">
      <protection locked="0"/>
    </xf>
    <xf numFmtId="0" fontId="2" fillId="0" borderId="0" xfId="8" applyFill="1" applyBorder="1" applyAlignment="1" applyProtection="1">
      <alignment horizontal="center" vertical="center"/>
      <protection locked="0"/>
    </xf>
    <xf numFmtId="0" fontId="0" fillId="0" borderId="0" xfId="0" applyFill="1" applyBorder="1" applyProtection="1">
      <protection locked="0"/>
    </xf>
    <xf numFmtId="0" fontId="14" fillId="0" borderId="0" xfId="8" applyFont="1" applyFill="1" applyBorder="1" applyAlignment="1" applyProtection="1">
      <alignment horizontal="center" vertical="center"/>
      <protection locked="0"/>
    </xf>
    <xf numFmtId="0" fontId="2" fillId="0" borderId="0" xfId="8" applyProtection="1">
      <protection locked="0"/>
    </xf>
    <xf numFmtId="0" fontId="2" fillId="0" borderId="0" xfId="8" applyAlignment="1" applyProtection="1">
      <alignment vertical="center"/>
      <protection locked="0"/>
    </xf>
    <xf numFmtId="0" fontId="14" fillId="3" borderId="3" xfId="8" applyNumberFormat="1" applyFont="1" applyFill="1" applyBorder="1" applyAlignment="1" applyProtection="1">
      <alignment horizontal="left" vertical="center"/>
      <protection locked="0"/>
    </xf>
    <xf numFmtId="0" fontId="0" fillId="0" borderId="0" xfId="0" applyProtection="1"/>
    <xf numFmtId="0" fontId="9" fillId="0" borderId="0" xfId="0" applyFont="1" applyFill="1" applyProtection="1">
      <protection locked="0"/>
    </xf>
    <xf numFmtId="0" fontId="9" fillId="0" borderId="0" xfId="1" applyFont="1" applyFill="1" applyProtection="1">
      <protection locked="0"/>
    </xf>
    <xf numFmtId="0" fontId="9" fillId="0" borderId="3" xfId="1" applyFont="1" applyFill="1" applyBorder="1" applyAlignment="1" applyProtection="1">
      <alignment horizontal="center"/>
      <protection locked="0"/>
    </xf>
    <xf numFmtId="0" fontId="9" fillId="7" borderId="3" xfId="1" applyFont="1" applyFill="1" applyBorder="1" applyAlignment="1" applyProtection="1">
      <alignment horizontal="right"/>
      <protection locked="0"/>
    </xf>
    <xf numFmtId="0" fontId="10" fillId="0" borderId="0" xfId="0" applyFont="1" applyProtection="1">
      <protection locked="0"/>
    </xf>
    <xf numFmtId="0" fontId="9" fillId="7" borderId="3" xfId="1" applyFont="1" applyFill="1" applyBorder="1" applyProtection="1">
      <protection locked="0"/>
    </xf>
    <xf numFmtId="0" fontId="9" fillId="0" borderId="7" xfId="1" applyFont="1" applyFill="1" applyBorder="1" applyAlignment="1" applyProtection="1">
      <alignment horizontal="center"/>
      <protection locked="0"/>
    </xf>
    <xf numFmtId="0" fontId="10" fillId="0" borderId="7" xfId="1" applyFont="1" applyFill="1" applyBorder="1" applyProtection="1">
      <protection locked="0"/>
    </xf>
    <xf numFmtId="0" fontId="10" fillId="0" borderId="2" xfId="1" applyFont="1" applyFill="1" applyBorder="1" applyProtection="1">
      <protection locked="0"/>
    </xf>
    <xf numFmtId="0" fontId="10" fillId="7" borderId="1" xfId="1" applyFont="1" applyFill="1" applyBorder="1" applyProtection="1">
      <protection locked="0"/>
    </xf>
    <xf numFmtId="2" fontId="9" fillId="7" borderId="18" xfId="0" applyNumberFormat="1" applyFont="1" applyFill="1" applyBorder="1" applyAlignment="1" applyProtection="1">
      <alignment vertical="center"/>
      <protection locked="0"/>
    </xf>
    <xf numFmtId="2" fontId="9" fillId="0" borderId="0" xfId="0" applyNumberFormat="1" applyFont="1" applyFill="1" applyBorder="1" applyAlignment="1" applyProtection="1">
      <alignment vertical="center"/>
      <protection locked="0"/>
    </xf>
    <xf numFmtId="2" fontId="9" fillId="0" borderId="0" xfId="1" applyNumberFormat="1" applyFont="1" applyFill="1" applyBorder="1" applyProtection="1">
      <protection locked="0"/>
    </xf>
    <xf numFmtId="0" fontId="10" fillId="7" borderId="11" xfId="0" applyFont="1" applyFill="1" applyBorder="1" applyProtection="1">
      <protection locked="0"/>
    </xf>
    <xf numFmtId="0" fontId="9" fillId="7" borderId="14" xfId="1" applyFont="1" applyFill="1" applyBorder="1" applyProtection="1">
      <protection locked="0"/>
    </xf>
    <xf numFmtId="0" fontId="9" fillId="7" borderId="6" xfId="1" applyFont="1" applyFill="1" applyBorder="1" applyAlignment="1" applyProtection="1">
      <alignment horizontal="center"/>
      <protection locked="0"/>
    </xf>
    <xf numFmtId="0" fontId="10" fillId="0" borderId="6" xfId="1" applyFont="1" applyFill="1" applyBorder="1" applyProtection="1">
      <protection locked="0"/>
    </xf>
    <xf numFmtId="0" fontId="10" fillId="0" borderId="0" xfId="1" applyFont="1" applyFill="1" applyBorder="1" applyProtection="1">
      <protection locked="0"/>
    </xf>
    <xf numFmtId="0" fontId="9" fillId="0" borderId="0" xfId="1" applyFont="1" applyFill="1" applyBorder="1" applyAlignment="1" applyProtection="1">
      <alignment horizontal="center"/>
      <protection locked="0"/>
    </xf>
    <xf numFmtId="0" fontId="10" fillId="0" borderId="5" xfId="1" applyFont="1" applyFill="1" applyBorder="1" applyProtection="1">
      <protection locked="0"/>
    </xf>
    <xf numFmtId="0" fontId="10" fillId="7" borderId="4" xfId="1" applyFont="1" applyFill="1" applyBorder="1" applyProtection="1">
      <protection locked="0"/>
    </xf>
    <xf numFmtId="0" fontId="9" fillId="7" borderId="10" xfId="1" applyFont="1" applyFill="1" applyBorder="1" applyAlignment="1" applyProtection="1">
      <alignment horizontal="left"/>
      <protection locked="0"/>
    </xf>
    <xf numFmtId="0" fontId="9" fillId="7" borderId="9" xfId="1" applyFont="1" applyFill="1" applyBorder="1" applyAlignment="1" applyProtection="1">
      <alignment horizontal="right"/>
      <protection locked="0"/>
    </xf>
    <xf numFmtId="0" fontId="9" fillId="0" borderId="5" xfId="1" applyFont="1" applyFill="1" applyBorder="1" applyProtection="1">
      <protection locked="0"/>
    </xf>
    <xf numFmtId="0" fontId="10" fillId="0" borderId="16" xfId="1" applyFont="1" applyFill="1" applyBorder="1" applyAlignment="1" applyProtection="1">
      <alignment horizontal="right"/>
      <protection locked="0"/>
    </xf>
    <xf numFmtId="0" fontId="10" fillId="7" borderId="11" xfId="1" applyFont="1" applyFill="1" applyBorder="1" applyProtection="1">
      <protection locked="0"/>
    </xf>
    <xf numFmtId="0" fontId="9" fillId="0" borderId="9" xfId="1" applyFont="1" applyFill="1" applyBorder="1" applyAlignment="1" applyProtection="1">
      <alignment horizontal="right"/>
      <protection locked="0"/>
    </xf>
    <xf numFmtId="0" fontId="9" fillId="0" borderId="0" xfId="1" applyFont="1" applyAlignment="1" applyProtection="1">
      <alignment horizontal="left"/>
      <protection locked="0"/>
    </xf>
    <xf numFmtId="0" fontId="9" fillId="0" borderId="0" xfId="1" applyFont="1" applyFill="1" applyAlignment="1" applyProtection="1">
      <alignment horizontal="left"/>
      <protection locked="0"/>
    </xf>
    <xf numFmtId="0" fontId="9" fillId="0" borderId="0" xfId="0" applyFont="1" applyAlignment="1" applyProtection="1">
      <alignment horizontal="left"/>
      <protection locked="0"/>
    </xf>
    <xf numFmtId="0" fontId="10" fillId="0" borderId="0" xfId="1" applyFont="1" applyFill="1" applyProtection="1">
      <protection locked="0"/>
    </xf>
    <xf numFmtId="0" fontId="10" fillId="0" borderId="14" xfId="1" applyFont="1" applyFill="1" applyBorder="1" applyProtection="1"/>
    <xf numFmtId="0" fontId="10" fillId="7" borderId="14" xfId="1" applyFont="1" applyFill="1" applyBorder="1" applyProtection="1"/>
    <xf numFmtId="0" fontId="10" fillId="0" borderId="3" xfId="1" applyFont="1" applyFill="1" applyBorder="1" applyProtection="1"/>
    <xf numFmtId="0" fontId="9" fillId="0" borderId="3" xfId="1" applyFont="1" applyFill="1" applyBorder="1" applyAlignment="1" applyProtection="1">
      <alignment horizontal="right"/>
    </xf>
    <xf numFmtId="0" fontId="9" fillId="7" borderId="18" xfId="1" applyFont="1" applyFill="1" applyBorder="1" applyAlignment="1" applyProtection="1">
      <alignment horizontal="center"/>
    </xf>
    <xf numFmtId="0" fontId="10" fillId="7" borderId="3" xfId="1" applyFont="1" applyFill="1" applyBorder="1" applyProtection="1"/>
    <xf numFmtId="0" fontId="10" fillId="0" borderId="3" xfId="1" applyFont="1" applyFill="1" applyBorder="1" applyAlignment="1" applyProtection="1">
      <alignment horizontal="right"/>
    </xf>
    <xf numFmtId="2" fontId="9" fillId="7" borderId="9" xfId="1" applyNumberFormat="1" applyFont="1" applyFill="1" applyBorder="1" applyProtection="1"/>
    <xf numFmtId="2" fontId="9" fillId="7" borderId="8" xfId="1" applyNumberFormat="1" applyFont="1" applyFill="1" applyBorder="1" applyProtection="1"/>
    <xf numFmtId="2" fontId="9" fillId="0" borderId="9" xfId="1" applyNumberFormat="1" applyFont="1" applyFill="1" applyBorder="1" applyProtection="1"/>
    <xf numFmtId="0" fontId="2" fillId="0" borderId="0" xfId="8" applyFill="1" applyBorder="1" applyAlignment="1" applyProtection="1">
      <alignment horizontal="center" vertical="center" wrapText="1"/>
    </xf>
    <xf numFmtId="0" fontId="0" fillId="0" borderId="0" xfId="0" applyFill="1" applyProtection="1"/>
    <xf numFmtId="0" fontId="14" fillId="0" borderId="0" xfId="8" applyFont="1" applyAlignment="1" applyProtection="1">
      <alignment vertical="center"/>
    </xf>
    <xf numFmtId="49" fontId="2" fillId="0" borderId="0" xfId="8" applyNumberFormat="1" applyAlignment="1" applyProtection="1">
      <alignment horizontal="right" vertical="center"/>
    </xf>
    <xf numFmtId="0" fontId="2" fillId="0" borderId="0" xfId="8" applyProtection="1"/>
    <xf numFmtId="0" fontId="0" fillId="0" borderId="0" xfId="0" applyFill="1" applyBorder="1" applyProtection="1"/>
    <xf numFmtId="0" fontId="13" fillId="0" borderId="6" xfId="1" applyFont="1" applyFill="1" applyBorder="1" applyProtection="1">
      <protection locked="0"/>
    </xf>
    <xf numFmtId="0" fontId="7" fillId="0" borderId="0" xfId="0" applyFont="1" applyFill="1" applyProtection="1">
      <protection locked="0"/>
    </xf>
    <xf numFmtId="0" fontId="7" fillId="0" borderId="0" xfId="0" applyFont="1" applyFill="1" applyBorder="1" applyProtection="1">
      <protection locked="0"/>
    </xf>
    <xf numFmtId="0" fontId="12" fillId="3" borderId="7" xfId="0" applyFont="1" applyFill="1" applyBorder="1" applyAlignment="1" applyProtection="1">
      <alignment horizontal="left"/>
    </xf>
    <xf numFmtId="0" fontId="7" fillId="8" borderId="3" xfId="1" applyFont="1" applyFill="1" applyBorder="1" applyAlignment="1" applyProtection="1">
      <alignment horizontal="center"/>
      <protection locked="0"/>
    </xf>
    <xf numFmtId="0" fontId="13" fillId="8" borderId="14" xfId="1" applyFont="1" applyFill="1" applyBorder="1" applyProtection="1">
      <protection locked="0"/>
    </xf>
    <xf numFmtId="2" fontId="7" fillId="8" borderId="18" xfId="1" applyNumberFormat="1" applyFont="1" applyFill="1" applyBorder="1" applyProtection="1"/>
    <xf numFmtId="0" fontId="13" fillId="8" borderId="3" xfId="1" applyFont="1" applyFill="1" applyBorder="1" applyProtection="1">
      <protection locked="0"/>
    </xf>
    <xf numFmtId="2" fontId="7" fillId="8" borderId="9" xfId="1" applyNumberFormat="1" applyFont="1" applyFill="1" applyBorder="1" applyProtection="1"/>
    <xf numFmtId="0" fontId="7" fillId="8" borderId="13" xfId="1" applyFont="1" applyFill="1" applyBorder="1" applyAlignment="1" applyProtection="1">
      <alignment horizontal="center"/>
      <protection locked="0"/>
    </xf>
    <xf numFmtId="0" fontId="7" fillId="0" borderId="6" xfId="1" applyFont="1" applyFill="1" applyBorder="1" applyAlignment="1" applyProtection="1">
      <alignment horizontal="center"/>
      <protection locked="0"/>
    </xf>
    <xf numFmtId="0" fontId="7" fillId="9" borderId="3" xfId="1" applyFont="1" applyFill="1" applyBorder="1" applyAlignment="1" applyProtection="1">
      <alignment horizontal="center"/>
      <protection locked="0"/>
    </xf>
    <xf numFmtId="0" fontId="13" fillId="9" borderId="14" xfId="1" applyFont="1" applyFill="1" applyBorder="1" applyProtection="1">
      <protection locked="0"/>
    </xf>
    <xf numFmtId="2" fontId="7" fillId="9" borderId="18" xfId="1" applyNumberFormat="1" applyFont="1" applyFill="1" applyBorder="1" applyProtection="1"/>
    <xf numFmtId="0" fontId="13" fillId="9" borderId="3" xfId="1" applyFont="1" applyFill="1" applyBorder="1" applyProtection="1">
      <protection locked="0"/>
    </xf>
    <xf numFmtId="2" fontId="7" fillId="9" borderId="9" xfId="1" applyNumberFormat="1" applyFont="1" applyFill="1" applyBorder="1" applyProtection="1"/>
    <xf numFmtId="0" fontId="7" fillId="2" borderId="3" xfId="1" applyFont="1" applyFill="1" applyBorder="1" applyAlignment="1" applyProtection="1">
      <alignment horizontal="center"/>
      <protection locked="0"/>
    </xf>
    <xf numFmtId="0" fontId="13" fillId="2" borderId="14" xfId="1" applyFont="1" applyFill="1" applyBorder="1" applyProtection="1">
      <protection locked="0"/>
    </xf>
    <xf numFmtId="2" fontId="7" fillId="2" borderId="18" xfId="1" applyNumberFormat="1" applyFont="1" applyFill="1" applyBorder="1" applyProtection="1"/>
    <xf numFmtId="0" fontId="13" fillId="2" borderId="3" xfId="1" applyFont="1" applyFill="1" applyBorder="1" applyProtection="1">
      <protection locked="0"/>
    </xf>
    <xf numFmtId="2" fontId="7" fillId="2" borderId="9" xfId="1" applyNumberFormat="1" applyFont="1" applyFill="1" applyBorder="1" applyProtection="1"/>
    <xf numFmtId="0" fontId="7" fillId="2" borderId="13" xfId="1" applyFont="1" applyFill="1" applyBorder="1" applyAlignment="1" applyProtection="1">
      <alignment horizontal="center"/>
      <protection locked="0"/>
    </xf>
    <xf numFmtId="0" fontId="7" fillId="2" borderId="0" xfId="0" applyFont="1" applyFill="1" applyAlignment="1" applyProtection="1">
      <alignment horizontal="center"/>
      <protection locked="0"/>
    </xf>
    <xf numFmtId="0" fontId="7" fillId="2" borderId="3" xfId="0" applyFont="1" applyFill="1" applyBorder="1" applyAlignment="1" applyProtection="1">
      <alignment horizontal="center"/>
      <protection locked="0"/>
    </xf>
    <xf numFmtId="0" fontId="13" fillId="2" borderId="7" xfId="1" applyFont="1" applyFill="1" applyBorder="1" applyProtection="1">
      <protection locked="0"/>
    </xf>
    <xf numFmtId="0" fontId="13" fillId="2" borderId="2" xfId="1" applyFont="1" applyFill="1" applyBorder="1" applyProtection="1">
      <protection locked="0"/>
    </xf>
    <xf numFmtId="0" fontId="0" fillId="2" borderId="0" xfId="0" applyFill="1" applyProtection="1">
      <protection locked="0"/>
    </xf>
    <xf numFmtId="0" fontId="13" fillId="2" borderId="1" xfId="1" applyFont="1" applyFill="1" applyBorder="1" applyProtection="1">
      <protection locked="0"/>
    </xf>
    <xf numFmtId="0" fontId="13" fillId="2" borderId="14" xfId="1" applyFont="1" applyFill="1" applyBorder="1" applyProtection="1"/>
    <xf numFmtId="2" fontId="7" fillId="2" borderId="20" xfId="1" applyNumberFormat="1" applyFont="1" applyFill="1" applyBorder="1" applyProtection="1"/>
    <xf numFmtId="2" fontId="7" fillId="2" borderId="0" xfId="1" applyNumberFormat="1" applyFont="1" applyFill="1" applyBorder="1" applyProtection="1">
      <protection locked="0"/>
    </xf>
    <xf numFmtId="2" fontId="7" fillId="2" borderId="4" xfId="1" applyNumberFormat="1" applyFont="1" applyFill="1" applyBorder="1" applyProtection="1">
      <protection locked="0"/>
    </xf>
    <xf numFmtId="0" fontId="0" fillId="2" borderId="0" xfId="0" applyFill="1" applyBorder="1" applyProtection="1">
      <protection locked="0"/>
    </xf>
    <xf numFmtId="0" fontId="0" fillId="2" borderId="12" xfId="0" applyFill="1" applyBorder="1" applyProtection="1">
      <protection locked="0"/>
    </xf>
    <xf numFmtId="0" fontId="13" fillId="2" borderId="3" xfId="1" applyFont="1" applyFill="1" applyBorder="1" applyProtection="1"/>
    <xf numFmtId="2" fontId="7" fillId="2" borderId="21" xfId="1" applyNumberFormat="1" applyFont="1" applyFill="1" applyBorder="1" applyProtection="1"/>
    <xf numFmtId="0" fontId="13" fillId="2" borderId="6" xfId="1" applyFont="1" applyFill="1" applyBorder="1" applyProtection="1">
      <protection locked="0"/>
    </xf>
    <xf numFmtId="0" fontId="13" fillId="2" borderId="5" xfId="1" applyFont="1" applyFill="1" applyBorder="1" applyProtection="1">
      <protection locked="0"/>
    </xf>
    <xf numFmtId="0" fontId="13" fillId="2" borderId="0" xfId="1" applyFont="1" applyFill="1" applyBorder="1" applyProtection="1">
      <protection locked="0"/>
    </xf>
    <xf numFmtId="0" fontId="13" fillId="2" borderId="4" xfId="1" applyFont="1" applyFill="1" applyBorder="1" applyProtection="1">
      <protection locked="0"/>
    </xf>
    <xf numFmtId="2" fontId="7" fillId="2" borderId="25" xfId="1" applyNumberFormat="1" applyFont="1" applyFill="1" applyBorder="1" applyProtection="1"/>
    <xf numFmtId="0" fontId="13" fillId="2" borderId="21" xfId="1" applyFont="1" applyFill="1" applyBorder="1" applyProtection="1">
      <protection locked="0"/>
    </xf>
    <xf numFmtId="0" fontId="0" fillId="2" borderId="24" xfId="0" applyFill="1" applyBorder="1" applyProtection="1">
      <protection locked="0"/>
    </xf>
    <xf numFmtId="0" fontId="13" fillId="2" borderId="18" xfId="1" applyFont="1" applyFill="1" applyBorder="1" applyProtection="1">
      <protection locked="0"/>
    </xf>
    <xf numFmtId="2" fontId="7" fillId="2" borderId="8" xfId="1" applyNumberFormat="1" applyFont="1" applyFill="1" applyBorder="1" applyProtection="1"/>
    <xf numFmtId="0" fontId="7" fillId="9" borderId="13" xfId="1" applyFont="1" applyFill="1" applyBorder="1" applyAlignment="1" applyProtection="1">
      <alignment horizontal="center"/>
      <protection locked="0"/>
    </xf>
    <xf numFmtId="0" fontId="13" fillId="2" borderId="0" xfId="0" applyFont="1" applyFill="1" applyProtection="1">
      <protection locked="0"/>
    </xf>
    <xf numFmtId="0" fontId="17" fillId="2" borderId="5" xfId="1" applyFont="1" applyFill="1" applyBorder="1" applyProtection="1">
      <protection locked="0"/>
    </xf>
    <xf numFmtId="0" fontId="0" fillId="2" borderId="4" xfId="0" applyFill="1" applyBorder="1" applyProtection="1">
      <protection locked="0"/>
    </xf>
    <xf numFmtId="0" fontId="16" fillId="2" borderId="0" xfId="1" applyFont="1" applyFill="1" applyBorder="1" applyProtection="1">
      <protection locked="0"/>
    </xf>
    <xf numFmtId="0" fontId="7" fillId="2" borderId="0" xfId="1" applyFont="1" applyFill="1" applyBorder="1" applyAlignment="1" applyProtection="1">
      <alignment horizontal="center"/>
      <protection locked="0"/>
    </xf>
    <xf numFmtId="0" fontId="13" fillId="2" borderId="11" xfId="1" applyFont="1" applyFill="1" applyBorder="1" applyProtection="1">
      <protection locked="0"/>
    </xf>
    <xf numFmtId="2" fontId="7" fillId="2" borderId="0" xfId="0" applyNumberFormat="1" applyFont="1" applyFill="1" applyBorder="1" applyAlignment="1" applyProtection="1">
      <alignment vertical="center"/>
      <protection locked="0"/>
    </xf>
    <xf numFmtId="0" fontId="13" fillId="2" borderId="0" xfId="1" applyFont="1" applyFill="1" applyBorder="1" applyAlignment="1" applyProtection="1">
      <alignment horizontal="right"/>
      <protection locked="0"/>
    </xf>
    <xf numFmtId="0" fontId="13" fillId="2" borderId="12" xfId="1" applyFont="1" applyFill="1" applyBorder="1" applyProtection="1">
      <protection locked="0"/>
    </xf>
    <xf numFmtId="0" fontId="7" fillId="2" borderId="7" xfId="1" applyFont="1" applyFill="1" applyBorder="1" applyAlignment="1" applyProtection="1">
      <alignment horizontal="center"/>
      <protection locked="0"/>
    </xf>
    <xf numFmtId="0" fontId="7" fillId="2" borderId="2" xfId="1" applyFont="1" applyFill="1" applyBorder="1" applyAlignment="1" applyProtection="1">
      <alignment horizontal="center"/>
      <protection locked="0"/>
    </xf>
    <xf numFmtId="2" fontId="7" fillId="2" borderId="18" xfId="1" applyNumberFormat="1" applyFont="1" applyFill="1" applyBorder="1" applyAlignment="1" applyProtection="1">
      <alignment horizontal="center"/>
    </xf>
    <xf numFmtId="2" fontId="7" fillId="2" borderId="0" xfId="1" applyNumberFormat="1" applyFont="1" applyFill="1" applyBorder="1" applyAlignment="1" applyProtection="1">
      <alignment horizontal="center"/>
      <protection locked="0"/>
    </xf>
    <xf numFmtId="2" fontId="7" fillId="2" borderId="4" xfId="1" applyNumberFormat="1" applyFont="1" applyFill="1" applyBorder="1" applyAlignment="1" applyProtection="1">
      <alignment horizontal="center"/>
      <protection locked="0"/>
    </xf>
    <xf numFmtId="0" fontId="7" fillId="2" borderId="6" xfId="1" applyFont="1" applyFill="1" applyBorder="1" applyAlignment="1" applyProtection="1">
      <alignment horizontal="center"/>
      <protection locked="0"/>
    </xf>
    <xf numFmtId="0" fontId="7" fillId="2" borderId="5" xfId="1" applyFont="1" applyFill="1" applyBorder="1" applyAlignment="1" applyProtection="1">
      <alignment horizontal="center"/>
      <protection locked="0"/>
    </xf>
    <xf numFmtId="2" fontId="7" fillId="2" borderId="9" xfId="1" applyNumberFormat="1" applyFont="1" applyFill="1" applyBorder="1" applyAlignment="1" applyProtection="1">
      <alignment horizontal="center"/>
    </xf>
    <xf numFmtId="2" fontId="7" fillId="9" borderId="18" xfId="1" applyNumberFormat="1" applyFont="1" applyFill="1" applyBorder="1" applyAlignment="1" applyProtection="1">
      <alignment horizontal="center"/>
    </xf>
    <xf numFmtId="2" fontId="7" fillId="9" borderId="9" xfId="1" applyNumberFormat="1" applyFont="1" applyFill="1" applyBorder="1" applyAlignment="1" applyProtection="1">
      <alignment horizontal="center"/>
    </xf>
    <xf numFmtId="0" fontId="7" fillId="2" borderId="1" xfId="1" applyFont="1" applyFill="1" applyBorder="1" applyAlignment="1" applyProtection="1">
      <alignment horizontal="center"/>
      <protection locked="0"/>
    </xf>
    <xf numFmtId="0" fontId="13" fillId="2" borderId="14" xfId="1" applyFont="1" applyFill="1" applyBorder="1" applyAlignment="1" applyProtection="1">
      <alignment horizontal="center"/>
      <protection locked="0"/>
    </xf>
    <xf numFmtId="165" fontId="14" fillId="0" borderId="0" xfId="8" applyNumberFormat="1" applyFont="1" applyFill="1" applyBorder="1" applyAlignment="1" applyProtection="1">
      <alignment horizontal="center" vertical="center"/>
      <protection locked="0"/>
    </xf>
    <xf numFmtId="0" fontId="5" fillId="0" borderId="0" xfId="0" applyFont="1" applyFill="1" applyProtection="1">
      <protection locked="0"/>
    </xf>
    <xf numFmtId="0" fontId="7" fillId="6" borderId="3" xfId="1" applyFont="1" applyFill="1" applyBorder="1" applyAlignment="1" applyProtection="1">
      <alignment horizontal="center"/>
      <protection locked="0"/>
    </xf>
    <xf numFmtId="0" fontId="7" fillId="6" borderId="13" xfId="1" applyFont="1" applyFill="1" applyBorder="1" applyAlignment="1" applyProtection="1">
      <alignment horizontal="center"/>
      <protection locked="0"/>
    </xf>
    <xf numFmtId="2" fontId="7" fillId="6" borderId="18" xfId="1" applyNumberFormat="1" applyFont="1" applyFill="1" applyBorder="1" applyAlignment="1" applyProtection="1">
      <alignment horizontal="center"/>
    </xf>
    <xf numFmtId="2" fontId="7" fillId="6" borderId="9" xfId="1" applyNumberFormat="1" applyFont="1" applyFill="1" applyBorder="1" applyAlignment="1" applyProtection="1">
      <alignment horizontal="center"/>
    </xf>
    <xf numFmtId="0" fontId="7" fillId="0" borderId="2" xfId="1" applyFont="1" applyFill="1" applyBorder="1" applyAlignment="1" applyProtection="1">
      <alignment horizontal="center"/>
      <protection locked="0"/>
    </xf>
    <xf numFmtId="2" fontId="7" fillId="0" borderId="0" xfId="1" applyNumberFormat="1" applyFont="1" applyFill="1" applyBorder="1" applyAlignment="1" applyProtection="1">
      <alignment horizontal="center"/>
      <protection locked="0"/>
    </xf>
    <xf numFmtId="0" fontId="7" fillId="0" borderId="0" xfId="1" applyFont="1" applyFill="1" applyBorder="1" applyAlignment="1" applyProtection="1">
      <alignment horizontal="center"/>
      <protection locked="0"/>
    </xf>
    <xf numFmtId="0" fontId="7" fillId="0" borderId="5" xfId="1" applyFont="1" applyFill="1" applyBorder="1" applyAlignment="1" applyProtection="1">
      <alignment horizontal="center"/>
      <protection locked="0"/>
    </xf>
    <xf numFmtId="0" fontId="0" fillId="2" borderId="3" xfId="0" applyFill="1" applyBorder="1" applyProtection="1">
      <protection locked="0"/>
    </xf>
    <xf numFmtId="0" fontId="0" fillId="2" borderId="13" xfId="0" applyFill="1" applyBorder="1" applyProtection="1">
      <protection locked="0"/>
    </xf>
    <xf numFmtId="0" fontId="0" fillId="2" borderId="7" xfId="0" applyFill="1" applyBorder="1" applyProtection="1">
      <protection locked="0"/>
    </xf>
    <xf numFmtId="0" fontId="7" fillId="0" borderId="3" xfId="1" applyFont="1" applyFill="1" applyBorder="1" applyAlignment="1" applyProtection="1">
      <alignment horizontal="center"/>
      <protection locked="0"/>
    </xf>
    <xf numFmtId="2" fontId="7" fillId="0" borderId="18" xfId="1" applyNumberFormat="1" applyFont="1" applyFill="1" applyBorder="1" applyAlignment="1" applyProtection="1">
      <alignment horizontal="center"/>
    </xf>
    <xf numFmtId="2" fontId="7" fillId="0" borderId="4" xfId="1" applyNumberFormat="1" applyFont="1" applyFill="1" applyBorder="1" applyAlignment="1" applyProtection="1">
      <alignment horizontal="center"/>
      <protection locked="0"/>
    </xf>
    <xf numFmtId="2" fontId="7" fillId="0" borderId="9" xfId="1" applyNumberFormat="1" applyFont="1" applyFill="1" applyBorder="1" applyAlignment="1" applyProtection="1">
      <alignment horizontal="center"/>
    </xf>
    <xf numFmtId="0" fontId="13" fillId="2" borderId="15" xfId="1" applyFont="1" applyFill="1" applyBorder="1" applyProtection="1">
      <protection locked="0"/>
    </xf>
    <xf numFmtId="2" fontId="7" fillId="2" borderId="24" xfId="1" applyNumberFormat="1" applyFont="1" applyFill="1" applyBorder="1" applyProtection="1"/>
    <xf numFmtId="2" fontId="7" fillId="2" borderId="22" xfId="1" applyNumberFormat="1" applyFont="1" applyFill="1" applyBorder="1" applyProtection="1"/>
    <xf numFmtId="2" fontId="7" fillId="2" borderId="23" xfId="1" applyNumberFormat="1" applyFont="1" applyFill="1" applyBorder="1" applyProtection="1"/>
    <xf numFmtId="0" fontId="13" fillId="2" borderId="21" xfId="1" applyFont="1" applyFill="1" applyBorder="1" applyAlignment="1" applyProtection="1">
      <protection locked="0"/>
    </xf>
    <xf numFmtId="0" fontId="7" fillId="2" borderId="5" xfId="1" applyFont="1" applyFill="1" applyBorder="1" applyProtection="1">
      <protection locked="0"/>
    </xf>
    <xf numFmtId="0" fontId="7" fillId="2" borderId="0" xfId="1" applyFont="1" applyFill="1" applyBorder="1" applyAlignment="1" applyProtection="1">
      <alignment horizontal="right"/>
      <protection locked="0"/>
    </xf>
    <xf numFmtId="0" fontId="21" fillId="0" borderId="0" xfId="0" applyFont="1" applyProtection="1">
      <protection locked="0"/>
    </xf>
    <xf numFmtId="0" fontId="19" fillId="0" borderId="0" xfId="0" applyFont="1" applyFill="1" applyAlignment="1" applyProtection="1">
      <alignment horizontal="left"/>
      <protection locked="0"/>
    </xf>
    <xf numFmtId="0" fontId="7" fillId="2" borderId="12" xfId="1" applyFont="1" applyFill="1" applyBorder="1" applyAlignment="1" applyProtection="1">
      <alignment horizontal="center"/>
      <protection locked="0"/>
    </xf>
    <xf numFmtId="0" fontId="13" fillId="0" borderId="14" xfId="1" applyFont="1" applyFill="1" applyBorder="1" applyAlignment="1" applyProtection="1">
      <alignment horizontal="center"/>
      <protection locked="0"/>
    </xf>
    <xf numFmtId="0" fontId="13" fillId="9" borderId="14" xfId="1" applyFont="1" applyFill="1" applyBorder="1" applyAlignment="1" applyProtection="1">
      <alignment horizontal="center"/>
      <protection locked="0"/>
    </xf>
    <xf numFmtId="0" fontId="13" fillId="2" borderId="3" xfId="1" applyFont="1" applyFill="1" applyBorder="1" applyAlignment="1" applyProtection="1">
      <alignment horizontal="center"/>
      <protection locked="0"/>
    </xf>
    <xf numFmtId="0" fontId="13" fillId="0" borderId="3" xfId="1" applyFont="1" applyFill="1" applyBorder="1" applyAlignment="1" applyProtection="1">
      <alignment horizontal="center"/>
      <protection locked="0"/>
    </xf>
    <xf numFmtId="0" fontId="13" fillId="9" borderId="3" xfId="1" applyFont="1" applyFill="1" applyBorder="1" applyAlignment="1" applyProtection="1">
      <alignment horizontal="center"/>
      <protection locked="0"/>
    </xf>
    <xf numFmtId="2" fontId="13" fillId="8" borderId="18" xfId="1" applyNumberFormat="1" applyFont="1" applyFill="1" applyBorder="1" applyProtection="1"/>
    <xf numFmtId="2" fontId="13" fillId="0" borderId="18" xfId="1" applyNumberFormat="1" applyFont="1" applyFill="1" applyBorder="1" applyAlignment="1" applyProtection="1">
      <alignment horizontal="center"/>
    </xf>
    <xf numFmtId="2" fontId="13" fillId="2" borderId="18" xfId="1" applyNumberFormat="1" applyFont="1" applyFill="1" applyBorder="1" applyAlignment="1" applyProtection="1">
      <alignment horizontal="center"/>
    </xf>
    <xf numFmtId="0" fontId="19" fillId="0" borderId="0" xfId="0" applyFont="1" applyProtection="1">
      <protection locked="0"/>
    </xf>
    <xf numFmtId="0" fontId="13" fillId="6" borderId="14" xfId="1" applyFont="1" applyFill="1" applyBorder="1" applyAlignment="1" applyProtection="1">
      <alignment horizontal="center"/>
      <protection locked="0"/>
    </xf>
    <xf numFmtId="0" fontId="13" fillId="6" borderId="3" xfId="1" applyFont="1" applyFill="1" applyBorder="1" applyAlignment="1" applyProtection="1">
      <alignment horizontal="center"/>
      <protection locked="0"/>
    </xf>
    <xf numFmtId="0" fontId="0" fillId="0" borderId="16" xfId="0" applyBorder="1"/>
    <xf numFmtId="0" fontId="9" fillId="2" borderId="0" xfId="1" applyFont="1" applyFill="1" applyBorder="1" applyProtection="1">
      <protection locked="0"/>
    </xf>
    <xf numFmtId="0" fontId="8" fillId="2" borderId="0" xfId="0" applyFont="1" applyFill="1" applyProtection="1">
      <protection locked="0"/>
    </xf>
    <xf numFmtId="0" fontId="6" fillId="2" borderId="0" xfId="1" applyFill="1" applyBorder="1" applyProtection="1">
      <protection locked="0"/>
    </xf>
    <xf numFmtId="0" fontId="7" fillId="2" borderId="0" xfId="1" applyFont="1" applyFill="1" applyBorder="1" applyAlignment="1" applyProtection="1">
      <alignment horizontal="right"/>
    </xf>
    <xf numFmtId="0" fontId="22" fillId="2" borderId="0" xfId="0" applyFont="1" applyFill="1" applyProtection="1">
      <protection locked="0"/>
    </xf>
    <xf numFmtId="0" fontId="25" fillId="2" borderId="0" xfId="0" applyFont="1" applyFill="1" applyBorder="1" applyProtection="1">
      <protection locked="0"/>
    </xf>
    <xf numFmtId="0" fontId="28" fillId="0" borderId="0" xfId="0" applyFont="1"/>
    <xf numFmtId="2" fontId="31" fillId="2" borderId="0" xfId="0" applyNumberFormat="1" applyFont="1" applyFill="1" applyBorder="1" applyAlignment="1" applyProtection="1">
      <alignment horizontal="right" vertical="center"/>
      <protection locked="0"/>
    </xf>
    <xf numFmtId="0" fontId="36" fillId="2" borderId="0" xfId="1" applyFont="1" applyFill="1" applyBorder="1"/>
    <xf numFmtId="0" fontId="27" fillId="4" borderId="0" xfId="1" applyFont="1" applyFill="1" applyBorder="1" applyAlignment="1">
      <alignment horizontal="center"/>
    </xf>
    <xf numFmtId="0" fontId="27" fillId="5" borderId="0" xfId="1" applyFont="1" applyFill="1" applyBorder="1" applyAlignment="1">
      <alignment horizontal="center"/>
    </xf>
    <xf numFmtId="0" fontId="27" fillId="6" borderId="0" xfId="1" applyFont="1" applyFill="1" applyBorder="1" applyAlignment="1">
      <alignment horizontal="center"/>
    </xf>
    <xf numFmtId="2" fontId="37" fillId="2" borderId="0" xfId="0" applyNumberFormat="1" applyFont="1" applyFill="1" applyBorder="1" applyAlignment="1" applyProtection="1">
      <alignment horizontal="right" vertical="center"/>
      <protection locked="0"/>
    </xf>
    <xf numFmtId="0" fontId="22" fillId="2" borderId="0" xfId="0" applyFont="1" applyFill="1" applyBorder="1" applyAlignment="1" applyProtection="1">
      <alignment horizontal="left"/>
      <protection locked="0"/>
    </xf>
    <xf numFmtId="2" fontId="37" fillId="2" borderId="0" xfId="0" applyNumberFormat="1" applyFont="1" applyFill="1" applyBorder="1" applyAlignment="1" applyProtection="1">
      <alignment horizontal="right"/>
      <protection locked="0"/>
    </xf>
    <xf numFmtId="0" fontId="8" fillId="2" borderId="27" xfId="0" applyFont="1" applyFill="1" applyBorder="1" applyProtection="1">
      <protection locked="0"/>
    </xf>
    <xf numFmtId="0" fontId="8" fillId="2" borderId="28" xfId="0" applyFont="1" applyFill="1" applyBorder="1" applyProtection="1">
      <protection locked="0"/>
    </xf>
    <xf numFmtId="0" fontId="22" fillId="2" borderId="30" xfId="0" applyFont="1" applyFill="1" applyBorder="1" applyProtection="1">
      <protection locked="0"/>
    </xf>
    <xf numFmtId="0" fontId="8" fillId="2" borderId="0" xfId="0" applyFont="1" applyFill="1" applyBorder="1" applyAlignment="1" applyProtection="1">
      <alignment horizontal="left"/>
      <protection locked="0"/>
    </xf>
    <xf numFmtId="0" fontId="25" fillId="2" borderId="16" xfId="0" applyFont="1" applyFill="1" applyBorder="1" applyProtection="1">
      <protection locked="0"/>
    </xf>
    <xf numFmtId="0" fontId="22" fillId="2" borderId="16" xfId="0" applyFont="1" applyFill="1" applyBorder="1" applyProtection="1">
      <protection locked="0"/>
    </xf>
    <xf numFmtId="0" fontId="22" fillId="2" borderId="32" xfId="0" applyFont="1" applyFill="1" applyBorder="1" applyProtection="1">
      <protection locked="0"/>
    </xf>
    <xf numFmtId="0" fontId="41" fillId="2" borderId="0" xfId="1" applyFont="1" applyFill="1" applyBorder="1" applyProtection="1">
      <protection locked="0"/>
    </xf>
    <xf numFmtId="0" fontId="42" fillId="2" borderId="0" xfId="1" applyFont="1" applyFill="1" applyBorder="1" applyProtection="1">
      <protection locked="0"/>
    </xf>
    <xf numFmtId="0" fontId="42" fillId="2" borderId="0" xfId="0" applyFont="1" applyFill="1" applyBorder="1" applyProtection="1">
      <protection locked="0"/>
    </xf>
    <xf numFmtId="0" fontId="43" fillId="2" borderId="0" xfId="1" applyFont="1" applyFill="1" applyBorder="1" applyProtection="1">
      <protection locked="0"/>
    </xf>
    <xf numFmtId="0" fontId="41" fillId="2" borderId="0" xfId="0" applyFont="1" applyFill="1" applyBorder="1" applyProtection="1">
      <protection locked="0"/>
    </xf>
    <xf numFmtId="0" fontId="45" fillId="2" borderId="0" xfId="0" applyFont="1" applyFill="1" applyBorder="1" applyAlignment="1" applyProtection="1">
      <alignment horizontal="left"/>
      <protection locked="0"/>
    </xf>
    <xf numFmtId="0" fontId="46" fillId="2" borderId="0" xfId="1" applyFont="1" applyFill="1" applyBorder="1" applyProtection="1">
      <protection locked="0"/>
    </xf>
    <xf numFmtId="0" fontId="46" fillId="2" borderId="0" xfId="0" applyFont="1" applyFill="1" applyBorder="1" applyProtection="1">
      <protection locked="0"/>
    </xf>
    <xf numFmtId="0" fontId="47" fillId="2" borderId="0" xfId="1" applyFont="1" applyFill="1" applyBorder="1" applyAlignment="1" applyProtection="1">
      <alignment horizontal="center"/>
      <protection locked="0"/>
    </xf>
    <xf numFmtId="0" fontId="47" fillId="2" borderId="0" xfId="1" applyFont="1" applyFill="1" applyBorder="1" applyAlignment="1" applyProtection="1">
      <alignment horizontal="right"/>
      <protection locked="0"/>
    </xf>
    <xf numFmtId="0" fontId="46" fillId="2" borderId="0" xfId="1" applyFont="1" applyFill="1" applyBorder="1" applyProtection="1"/>
    <xf numFmtId="0" fontId="42" fillId="2" borderId="30" xfId="0" applyFont="1" applyFill="1" applyBorder="1" applyProtection="1">
      <protection locked="0"/>
    </xf>
    <xf numFmtId="0" fontId="41" fillId="2" borderId="29" xfId="0" applyFont="1" applyFill="1" applyBorder="1" applyProtection="1">
      <protection locked="0"/>
    </xf>
    <xf numFmtId="0" fontId="41" fillId="2" borderId="30" xfId="0" applyFont="1" applyFill="1" applyBorder="1" applyProtection="1">
      <protection locked="0"/>
    </xf>
    <xf numFmtId="0" fontId="42" fillId="2" borderId="29" xfId="1" applyFont="1" applyFill="1" applyBorder="1" applyProtection="1">
      <protection locked="0"/>
    </xf>
    <xf numFmtId="0" fontId="46" fillId="2" borderId="29" xfId="1" applyFont="1" applyFill="1" applyBorder="1" applyProtection="1">
      <protection locked="0"/>
    </xf>
    <xf numFmtId="0" fontId="47" fillId="2" borderId="29" xfId="1" applyFont="1" applyFill="1" applyBorder="1" applyAlignment="1" applyProtection="1">
      <alignment horizontal="center"/>
      <protection locked="0"/>
    </xf>
    <xf numFmtId="0" fontId="46" fillId="2" borderId="31" xfId="1" applyFont="1" applyFill="1" applyBorder="1" applyProtection="1">
      <protection locked="0"/>
    </xf>
    <xf numFmtId="0" fontId="46" fillId="2" borderId="16" xfId="1" applyFont="1" applyFill="1" applyBorder="1" applyProtection="1">
      <protection locked="0"/>
    </xf>
    <xf numFmtId="0" fontId="46" fillId="2" borderId="16" xfId="1" applyFont="1" applyFill="1" applyBorder="1" applyProtection="1"/>
    <xf numFmtId="0" fontId="46" fillId="2" borderId="16" xfId="0" applyFont="1" applyFill="1" applyBorder="1" applyProtection="1">
      <protection locked="0"/>
    </xf>
    <xf numFmtId="0" fontId="42" fillId="2" borderId="16" xfId="0" applyFont="1" applyFill="1" applyBorder="1" applyProtection="1">
      <protection locked="0"/>
    </xf>
    <xf numFmtId="0" fontId="42" fillId="2" borderId="32" xfId="0" applyFont="1" applyFill="1" applyBorder="1" applyProtection="1">
      <protection locked="0"/>
    </xf>
    <xf numFmtId="0" fontId="48" fillId="2" borderId="0" xfId="0" applyFont="1" applyFill="1" applyProtection="1">
      <protection locked="0"/>
    </xf>
    <xf numFmtId="2" fontId="49" fillId="2" borderId="0" xfId="0" applyNumberFormat="1" applyFont="1" applyFill="1" applyBorder="1" applyAlignment="1" applyProtection="1">
      <alignment horizontal="right" vertical="center"/>
      <protection locked="0"/>
    </xf>
    <xf numFmtId="0" fontId="50" fillId="0" borderId="0" xfId="0" applyFont="1" applyAlignment="1" applyProtection="1">
      <alignment horizontal="right"/>
      <protection locked="0"/>
    </xf>
    <xf numFmtId="0" fontId="13" fillId="0" borderId="0" xfId="1" applyFont="1" applyFill="1" applyBorder="1" applyAlignment="1" applyProtection="1">
      <alignment horizontal="left"/>
      <protection locked="0"/>
    </xf>
    <xf numFmtId="0" fontId="9" fillId="0" borderId="0" xfId="1" applyNumberFormat="1" applyFont="1" applyFill="1" applyBorder="1" applyAlignment="1" applyProtection="1">
      <alignment horizontal="left"/>
      <protection locked="0"/>
    </xf>
    <xf numFmtId="0" fontId="18" fillId="0" borderId="0" xfId="1" applyNumberFormat="1" applyFont="1" applyFill="1" applyBorder="1" applyAlignment="1" applyProtection="1">
      <alignment horizontal="left"/>
      <protection locked="0"/>
    </xf>
    <xf numFmtId="0" fontId="19" fillId="0" borderId="0" xfId="1" applyFont="1" applyFill="1" applyBorder="1" applyAlignment="1" applyProtection="1">
      <alignment horizontal="left"/>
      <protection locked="0"/>
    </xf>
    <xf numFmtId="0" fontId="10" fillId="3" borderId="0" xfId="1" applyFont="1" applyFill="1" applyAlignment="1" applyProtection="1">
      <alignment horizontal="left"/>
      <protection locked="0"/>
    </xf>
    <xf numFmtId="0" fontId="51" fillId="3" borderId="5" xfId="1" applyFont="1" applyFill="1" applyBorder="1" applyAlignment="1" applyProtection="1">
      <alignment horizontal="left"/>
      <protection locked="0"/>
    </xf>
    <xf numFmtId="0" fontId="9" fillId="0" borderId="0" xfId="1" applyFont="1" applyProtection="1">
      <protection locked="0"/>
    </xf>
    <xf numFmtId="0" fontId="9" fillId="0" borderId="0" xfId="1" applyFont="1" applyAlignment="1" applyProtection="1">
      <alignment horizontal="right"/>
      <protection locked="0"/>
    </xf>
    <xf numFmtId="0" fontId="10" fillId="3" borderId="5" xfId="1" applyFont="1" applyFill="1" applyBorder="1" applyAlignment="1" applyProtection="1">
      <alignment horizontal="left"/>
      <protection locked="0"/>
    </xf>
    <xf numFmtId="0" fontId="18" fillId="0" borderId="0" xfId="0" applyFont="1" applyProtection="1">
      <protection locked="0"/>
    </xf>
    <xf numFmtId="0" fontId="20" fillId="0" borderId="0" xfId="0" applyFont="1" applyFill="1" applyBorder="1" applyProtection="1">
      <protection locked="0"/>
    </xf>
    <xf numFmtId="0" fontId="19" fillId="0" borderId="0" xfId="0" applyFont="1" applyFill="1" applyBorder="1" applyProtection="1">
      <protection locked="0"/>
    </xf>
    <xf numFmtId="0" fontId="21" fillId="0" borderId="0" xfId="0" applyFont="1" applyFill="1" applyBorder="1" applyProtection="1">
      <protection locked="0"/>
    </xf>
    <xf numFmtId="0" fontId="19" fillId="0" borderId="0" xfId="0" applyFont="1" applyFill="1" applyBorder="1" applyAlignment="1" applyProtection="1">
      <alignment horizontal="left"/>
      <protection locked="0"/>
    </xf>
    <xf numFmtId="0" fontId="10" fillId="0" borderId="0" xfId="1" applyFont="1" applyProtection="1">
      <protection locked="0"/>
    </xf>
    <xf numFmtId="0" fontId="10" fillId="2" borderId="12" xfId="1" applyFont="1" applyFill="1" applyBorder="1" applyProtection="1">
      <protection locked="0"/>
    </xf>
    <xf numFmtId="0" fontId="10" fillId="2" borderId="12" xfId="0" applyFont="1" applyFill="1" applyBorder="1" applyProtection="1">
      <protection locked="0"/>
    </xf>
    <xf numFmtId="0" fontId="10" fillId="2" borderId="0" xfId="1" applyFont="1" applyFill="1" applyBorder="1" applyProtection="1">
      <protection locked="0"/>
    </xf>
    <xf numFmtId="0" fontId="10" fillId="2" borderId="5" xfId="1" applyFont="1" applyFill="1" applyBorder="1" applyProtection="1">
      <protection locked="0"/>
    </xf>
    <xf numFmtId="0" fontId="10" fillId="2" borderId="5" xfId="0" applyFont="1" applyFill="1" applyBorder="1" applyProtection="1">
      <protection locked="0"/>
    </xf>
    <xf numFmtId="0" fontId="45" fillId="2" borderId="0" xfId="0" applyFont="1" applyFill="1" applyBorder="1" applyAlignment="1" applyProtection="1">
      <alignment horizontal="left"/>
    </xf>
    <xf numFmtId="2" fontId="45" fillId="2" borderId="0" xfId="0" applyNumberFormat="1" applyFont="1" applyFill="1" applyBorder="1" applyAlignment="1" applyProtection="1">
      <alignment horizontal="center"/>
    </xf>
    <xf numFmtId="0" fontId="9" fillId="0" borderId="0" xfId="1" applyFont="1" applyFill="1" applyBorder="1" applyAlignment="1" applyProtection="1">
      <alignment horizontal="left"/>
      <protection locked="0"/>
    </xf>
    <xf numFmtId="0" fontId="7" fillId="0" borderId="0" xfId="1" applyFont="1" applyFill="1" applyBorder="1" applyAlignment="1" applyProtection="1">
      <alignment horizontal="right"/>
    </xf>
    <xf numFmtId="0" fontId="13" fillId="0" borderId="0" xfId="1" applyFont="1" applyFill="1" applyBorder="1" applyProtection="1"/>
    <xf numFmtId="0" fontId="13" fillId="0" borderId="0" xfId="0" applyFont="1" applyFill="1" applyBorder="1" applyProtection="1">
      <protection locked="0"/>
    </xf>
    <xf numFmtId="0" fontId="33" fillId="0" borderId="0" xfId="1" applyFont="1" applyFill="1" applyBorder="1"/>
    <xf numFmtId="0" fontId="34" fillId="0" borderId="0" xfId="0" applyFont="1" applyFill="1" applyBorder="1"/>
    <xf numFmtId="0" fontId="6" fillId="0" borderId="0" xfId="0" applyFont="1" applyFill="1" applyBorder="1"/>
    <xf numFmtId="0" fontId="25" fillId="0" borderId="0" xfId="1" applyFont="1" applyFill="1" applyBorder="1" applyAlignment="1">
      <alignment horizontal="left"/>
    </xf>
    <xf numFmtId="0" fontId="9" fillId="0" borderId="0" xfId="1" applyFont="1" applyFill="1" applyBorder="1" applyAlignment="1" applyProtection="1">
      <alignment horizontal="center"/>
    </xf>
    <xf numFmtId="2" fontId="7" fillId="0" borderId="0" xfId="1" applyNumberFormat="1" applyFont="1" applyFill="1" applyBorder="1" applyProtection="1"/>
    <xf numFmtId="0" fontId="25" fillId="0" borderId="0" xfId="1" applyFont="1" applyFill="1" applyBorder="1" applyAlignment="1">
      <alignment horizontal="left" indent="2"/>
    </xf>
    <xf numFmtId="0" fontId="0" fillId="0" borderId="0" xfId="0" applyFill="1" applyBorder="1"/>
    <xf numFmtId="0" fontId="16" fillId="0" borderId="0" xfId="1" applyFont="1" applyFill="1" applyBorder="1" applyProtection="1">
      <protection locked="0"/>
    </xf>
    <xf numFmtId="0" fontId="36" fillId="0" borderId="0" xfId="1" applyFont="1" applyFill="1" applyBorder="1" applyAlignment="1">
      <alignment horizontal="left"/>
    </xf>
    <xf numFmtId="0" fontId="24" fillId="0" borderId="0" xfId="1" applyFont="1" applyFill="1" applyBorder="1"/>
    <xf numFmtId="0" fontId="5" fillId="0" borderId="0" xfId="0" applyFont="1" applyFill="1" applyBorder="1" applyProtection="1">
      <protection locked="0"/>
    </xf>
    <xf numFmtId="0" fontId="7" fillId="0" borderId="0" xfId="1" applyFont="1" applyFill="1" applyBorder="1" applyProtection="1">
      <protection locked="0"/>
    </xf>
    <xf numFmtId="0" fontId="36" fillId="0" borderId="0" xfId="1" applyFont="1" applyFill="1" applyBorder="1"/>
    <xf numFmtId="0" fontId="33" fillId="0" borderId="0" xfId="0" applyFont="1" applyFill="1" applyBorder="1"/>
    <xf numFmtId="0" fontId="5" fillId="0" borderId="0" xfId="0" applyFont="1" applyFill="1" applyBorder="1"/>
    <xf numFmtId="0" fontId="36" fillId="0" borderId="0" xfId="0" applyFont="1" applyFill="1" applyBorder="1"/>
    <xf numFmtId="0" fontId="34" fillId="0" borderId="0" xfId="1" applyFont="1" applyFill="1" applyBorder="1"/>
    <xf numFmtId="0" fontId="7" fillId="0" borderId="0" xfId="1" applyFont="1" applyFill="1" applyBorder="1" applyAlignment="1" applyProtection="1">
      <alignment horizontal="left"/>
      <protection locked="0"/>
    </xf>
    <xf numFmtId="0" fontId="7" fillId="0" borderId="0" xfId="0" applyFont="1" applyFill="1" applyBorder="1" applyAlignment="1" applyProtection="1">
      <alignment horizontal="left"/>
      <protection locked="0"/>
    </xf>
    <xf numFmtId="0" fontId="13" fillId="0" borderId="0" xfId="0" applyFont="1" applyFill="1" applyBorder="1" applyAlignment="1" applyProtection="1">
      <alignment horizontal="left"/>
      <protection locked="0"/>
    </xf>
    <xf numFmtId="0" fontId="19" fillId="0" borderId="0" xfId="0" applyNumberFormat="1" applyFont="1" applyFill="1" applyBorder="1" applyProtection="1">
      <protection locked="0"/>
    </xf>
    <xf numFmtId="0" fontId="22" fillId="0" borderId="0" xfId="0" applyFont="1" applyFill="1" applyProtection="1">
      <protection locked="0"/>
    </xf>
    <xf numFmtId="0" fontId="41" fillId="2" borderId="26" xfId="1" applyFont="1" applyFill="1" applyBorder="1" applyProtection="1">
      <protection locked="0"/>
    </xf>
    <xf numFmtId="0" fontId="41" fillId="2" borderId="27" xfId="1" applyFont="1" applyFill="1" applyBorder="1" applyProtection="1">
      <protection locked="0"/>
    </xf>
    <xf numFmtId="0" fontId="42" fillId="2" borderId="27" xfId="1" applyFont="1" applyFill="1" applyBorder="1" applyProtection="1">
      <protection locked="0"/>
    </xf>
    <xf numFmtId="0" fontId="42" fillId="2" borderId="27" xfId="0" applyFont="1" applyFill="1" applyBorder="1" applyProtection="1">
      <protection locked="0"/>
    </xf>
    <xf numFmtId="0" fontId="43" fillId="2" borderId="27" xfId="1" applyFont="1" applyFill="1" applyBorder="1" applyProtection="1">
      <protection locked="0"/>
    </xf>
    <xf numFmtId="0" fontId="42" fillId="2" borderId="28" xfId="0" applyFont="1" applyFill="1" applyBorder="1" applyProtection="1">
      <protection locked="0"/>
    </xf>
    <xf numFmtId="0" fontId="44" fillId="2" borderId="27" xfId="1" applyFont="1" applyFill="1" applyBorder="1" applyAlignment="1" applyProtection="1">
      <alignment horizontal="right"/>
      <protection locked="0"/>
    </xf>
    <xf numFmtId="0" fontId="25" fillId="0" borderId="0" xfId="0" applyFont="1" applyFill="1" applyBorder="1" applyAlignment="1">
      <alignment horizontal="left" vertical="center"/>
    </xf>
    <xf numFmtId="0" fontId="25" fillId="0" borderId="0" xfId="0" applyFont="1" applyFill="1" applyBorder="1" applyAlignment="1">
      <alignment horizontal="left"/>
    </xf>
    <xf numFmtId="0" fontId="27" fillId="0" borderId="0" xfId="1" applyFont="1" applyFill="1" applyBorder="1"/>
    <xf numFmtId="0" fontId="11" fillId="0" borderId="0" xfId="1" applyFont="1" applyFill="1" applyBorder="1" applyProtection="1">
      <protection locked="0"/>
    </xf>
    <xf numFmtId="0" fontId="6" fillId="0" borderId="0" xfId="1" applyFill="1" applyBorder="1" applyProtection="1">
      <protection locked="0"/>
    </xf>
    <xf numFmtId="0" fontId="8" fillId="2" borderId="26" xfId="0" applyFont="1" applyFill="1" applyBorder="1" applyProtection="1">
      <protection locked="0"/>
    </xf>
    <xf numFmtId="0" fontId="8" fillId="2" borderId="29" xfId="0" applyFont="1" applyFill="1" applyBorder="1" applyProtection="1">
      <protection locked="0"/>
    </xf>
    <xf numFmtId="0" fontId="0" fillId="2" borderId="29" xfId="0" applyFill="1" applyBorder="1" applyProtection="1">
      <protection locked="0"/>
    </xf>
    <xf numFmtId="0" fontId="6" fillId="2" borderId="29" xfId="0" applyFont="1" applyFill="1" applyBorder="1" applyProtection="1">
      <protection locked="0"/>
    </xf>
    <xf numFmtId="0" fontId="48" fillId="2" borderId="30" xfId="0" applyFont="1" applyFill="1" applyBorder="1" applyProtection="1">
      <protection locked="0"/>
    </xf>
    <xf numFmtId="0" fontId="0" fillId="2" borderId="31" xfId="0" applyFill="1" applyBorder="1" applyProtection="1">
      <protection locked="0"/>
    </xf>
    <xf numFmtId="0" fontId="13" fillId="0" borderId="2" xfId="1" applyFont="1" applyFill="1" applyBorder="1" applyProtection="1">
      <protection locked="0"/>
    </xf>
    <xf numFmtId="0" fontId="13" fillId="0" borderId="7" xfId="1" applyFont="1" applyFill="1" applyBorder="1" applyProtection="1">
      <protection locked="0"/>
    </xf>
    <xf numFmtId="2" fontId="7" fillId="0" borderId="4" xfId="1" applyNumberFormat="1" applyFont="1" applyFill="1" applyBorder="1" applyProtection="1">
      <protection locked="0"/>
    </xf>
    <xf numFmtId="0" fontId="0" fillId="0" borderId="4" xfId="0" applyFill="1" applyBorder="1" applyProtection="1">
      <protection locked="0"/>
    </xf>
    <xf numFmtId="0" fontId="13" fillId="0" borderId="12" xfId="1" applyFont="1" applyFill="1" applyBorder="1" applyProtection="1">
      <protection locked="0"/>
    </xf>
    <xf numFmtId="2" fontId="7" fillId="0" borderId="33" xfId="1" applyNumberFormat="1" applyFont="1" applyFill="1" applyBorder="1" applyAlignment="1" applyProtection="1">
      <alignment horizontal="center"/>
      <protection locked="0"/>
    </xf>
    <xf numFmtId="0" fontId="7" fillId="0" borderId="0" xfId="0" applyFont="1" applyFill="1" applyAlignment="1" applyProtection="1">
      <alignment horizontal="center"/>
      <protection locked="0"/>
    </xf>
    <xf numFmtId="0" fontId="52" fillId="0" borderId="0" xfId="1" applyFont="1" applyProtection="1">
      <protection locked="0"/>
    </xf>
    <xf numFmtId="2" fontId="20" fillId="9" borderId="9" xfId="1" applyNumberFormat="1" applyFont="1" applyFill="1" applyBorder="1" applyProtection="1"/>
    <xf numFmtId="0" fontId="17" fillId="0" borderId="14" xfId="1" applyFont="1" applyFill="1" applyBorder="1" applyProtection="1">
      <protection locked="0"/>
    </xf>
    <xf numFmtId="0" fontId="13" fillId="0" borderId="3" xfId="1" applyFont="1" applyFill="1" applyBorder="1" applyAlignment="1" applyProtection="1">
      <protection locked="0"/>
    </xf>
    <xf numFmtId="2" fontId="7" fillId="0" borderId="9" xfId="1" applyNumberFormat="1" applyFont="1" applyFill="1" applyBorder="1" applyAlignment="1" applyProtection="1"/>
    <xf numFmtId="2" fontId="13" fillId="9" borderId="18" xfId="1" applyNumberFormat="1" applyFont="1" applyFill="1" applyBorder="1" applyAlignment="1" applyProtection="1">
      <alignment horizontal="center"/>
    </xf>
    <xf numFmtId="0" fontId="13" fillId="9" borderId="3" xfId="1" applyFont="1" applyFill="1" applyBorder="1" applyAlignment="1" applyProtection="1">
      <protection locked="0"/>
    </xf>
    <xf numFmtId="0" fontId="13" fillId="9" borderId="14" xfId="1" applyFont="1" applyFill="1" applyBorder="1" applyAlignment="1" applyProtection="1">
      <protection locked="0"/>
    </xf>
    <xf numFmtId="2" fontId="7" fillId="9" borderId="9" xfId="1" applyNumberFormat="1" applyFont="1" applyFill="1" applyBorder="1" applyAlignment="1" applyProtection="1"/>
    <xf numFmtId="0" fontId="0" fillId="0" borderId="12" xfId="0" applyBorder="1"/>
    <xf numFmtId="0" fontId="0" fillId="0" borderId="20" xfId="0" applyBorder="1"/>
    <xf numFmtId="0" fontId="0" fillId="0" borderId="11" xfId="0" applyBorder="1"/>
    <xf numFmtId="0" fontId="10" fillId="0" borderId="34" xfId="0" applyFont="1" applyBorder="1"/>
    <xf numFmtId="0" fontId="10" fillId="0" borderId="0" xfId="0" applyFont="1"/>
    <xf numFmtId="0" fontId="9" fillId="0" borderId="34" xfId="0" applyFont="1" applyBorder="1"/>
    <xf numFmtId="0" fontId="10" fillId="0" borderId="29" xfId="0" applyFont="1" applyBorder="1"/>
    <xf numFmtId="0" fontId="18" fillId="0" borderId="34" xfId="0" applyFont="1" applyBorder="1"/>
    <xf numFmtId="0" fontId="9" fillId="0" borderId="0" xfId="0" applyFont="1"/>
    <xf numFmtId="0" fontId="5" fillId="0" borderId="11" xfId="0" applyFont="1" applyBorder="1"/>
    <xf numFmtId="0" fontId="18" fillId="0" borderId="0" xfId="0" applyFont="1"/>
    <xf numFmtId="0" fontId="6" fillId="0" borderId="11" xfId="0" applyFont="1" applyBorder="1"/>
    <xf numFmtId="0" fontId="6" fillId="0" borderId="0" xfId="1"/>
    <xf numFmtId="0" fontId="9" fillId="0" borderId="34" xfId="1" applyFont="1" applyBorder="1"/>
    <xf numFmtId="0" fontId="57" fillId="0" borderId="0" xfId="0" applyFont="1"/>
    <xf numFmtId="0" fontId="29" fillId="0" borderId="0" xfId="1" applyFont="1"/>
    <xf numFmtId="0" fontId="10" fillId="0" borderId="34" xfId="1" applyFont="1" applyBorder="1"/>
    <xf numFmtId="0" fontId="38" fillId="0" borderId="0" xfId="1" applyFont="1"/>
    <xf numFmtId="0" fontId="18" fillId="0" borderId="34" xfId="1" applyFont="1" applyBorder="1"/>
    <xf numFmtId="0" fontId="6" fillId="0" borderId="6" xfId="0" applyFont="1" applyBorder="1"/>
    <xf numFmtId="0" fontId="6" fillId="0" borderId="5" xfId="0" applyFont="1" applyBorder="1"/>
    <xf numFmtId="0" fontId="6" fillId="0" borderId="4" xfId="0" applyFont="1" applyBorder="1"/>
    <xf numFmtId="0" fontId="35" fillId="0" borderId="0" xfId="1" applyFont="1"/>
    <xf numFmtId="0" fontId="34" fillId="0" borderId="0" xfId="1" applyFont="1"/>
    <xf numFmtId="0" fontId="34" fillId="0" borderId="0" xfId="0" applyFont="1"/>
    <xf numFmtId="0" fontId="5" fillId="0" borderId="0" xfId="1" applyFont="1"/>
    <xf numFmtId="0" fontId="20" fillId="0" borderId="0" xfId="0" applyFont="1" applyProtection="1">
      <protection locked="0"/>
    </xf>
    <xf numFmtId="0" fontId="9" fillId="0" borderId="0" xfId="1" applyFont="1" applyAlignment="1" applyProtection="1">
      <alignment horizontal="left"/>
      <protection locked="0"/>
    </xf>
    <xf numFmtId="0" fontId="58" fillId="0" borderId="0" xfId="0" applyFont="1" applyBorder="1" applyAlignment="1">
      <alignment horizontal="left" vertical="center" wrapText="1"/>
    </xf>
    <xf numFmtId="0" fontId="10" fillId="2" borderId="19" xfId="1" applyFont="1" applyFill="1" applyBorder="1" applyProtection="1">
      <protection locked="0"/>
    </xf>
    <xf numFmtId="0" fontId="10" fillId="0" borderId="34" xfId="0" applyFont="1" applyBorder="1" applyProtection="1">
      <protection locked="0"/>
    </xf>
    <xf numFmtId="0" fontId="10" fillId="2" borderId="34" xfId="1" applyFont="1" applyFill="1" applyBorder="1" applyProtection="1">
      <protection locked="0"/>
    </xf>
    <xf numFmtId="0" fontId="10" fillId="2" borderId="0" xfId="1" applyFont="1" applyFill="1" applyProtection="1">
      <protection locked="0"/>
    </xf>
    <xf numFmtId="0" fontId="10" fillId="2" borderId="0" xfId="0" applyFont="1" applyFill="1" applyProtection="1">
      <protection locked="0"/>
    </xf>
    <xf numFmtId="0" fontId="10" fillId="0" borderId="0" xfId="1" applyFont="1" applyAlignment="1" applyProtection="1">
      <alignment horizontal="right"/>
      <protection locked="0"/>
    </xf>
    <xf numFmtId="0" fontId="18" fillId="3" borderId="5" xfId="1" applyFont="1" applyFill="1" applyBorder="1" applyAlignment="1" applyProtection="1">
      <alignment horizontal="left"/>
      <protection locked="0"/>
    </xf>
    <xf numFmtId="0" fontId="10" fillId="2" borderId="6" xfId="1" applyFont="1" applyFill="1" applyBorder="1" applyProtection="1">
      <protection locked="0"/>
    </xf>
    <xf numFmtId="0" fontId="9" fillId="3" borderId="5" xfId="1" applyFont="1" applyFill="1" applyBorder="1" applyAlignment="1" applyProtection="1">
      <alignment horizontal="left"/>
      <protection locked="0"/>
    </xf>
    <xf numFmtId="0" fontId="9" fillId="3" borderId="0" xfId="1" applyFont="1" applyFill="1" applyAlignment="1" applyProtection="1">
      <protection locked="0"/>
    </xf>
    <xf numFmtId="14" fontId="9" fillId="3" borderId="0" xfId="1" applyNumberFormat="1" applyFont="1" applyFill="1" applyAlignment="1" applyProtection="1">
      <alignment horizontal="left"/>
      <protection locked="0"/>
    </xf>
    <xf numFmtId="0" fontId="9" fillId="0" borderId="0" xfId="1" applyFont="1" applyAlignment="1" applyProtection="1">
      <protection locked="0"/>
    </xf>
    <xf numFmtId="0" fontId="10" fillId="2" borderId="20" xfId="0" applyFont="1" applyFill="1" applyBorder="1" applyProtection="1">
      <protection locked="0"/>
    </xf>
    <xf numFmtId="0" fontId="10" fillId="2" borderId="11" xfId="0" applyFont="1" applyFill="1" applyBorder="1" applyProtection="1">
      <protection locked="0"/>
    </xf>
    <xf numFmtId="0" fontId="10" fillId="2" borderId="4" xfId="0" applyFont="1" applyFill="1" applyBorder="1" applyProtection="1">
      <protection locked="0"/>
    </xf>
    <xf numFmtId="0" fontId="9" fillId="0" borderId="19" xfId="1" applyFont="1" applyBorder="1" applyAlignment="1">
      <alignment horizontal="center"/>
    </xf>
    <xf numFmtId="0" fontId="9" fillId="0" borderId="12" xfId="1" applyFont="1" applyBorder="1" applyAlignment="1">
      <alignment horizontal="center"/>
    </xf>
    <xf numFmtId="0" fontId="53" fillId="0" borderId="34" xfId="1" applyFont="1" applyBorder="1" applyAlignment="1">
      <alignment horizontal="center"/>
    </xf>
    <xf numFmtId="0" fontId="53" fillId="0" borderId="0" xfId="1" applyFont="1" applyAlignment="1">
      <alignment horizontal="center"/>
    </xf>
    <xf numFmtId="0" fontId="18" fillId="0" borderId="34" xfId="1" applyFont="1" applyBorder="1" applyAlignment="1">
      <alignment horizontal="center"/>
    </xf>
    <xf numFmtId="0" fontId="18" fillId="0" borderId="0" xfId="1" applyFont="1" applyAlignment="1">
      <alignment horizontal="center"/>
    </xf>
    <xf numFmtId="0" fontId="14" fillId="0" borderId="5" xfId="8" applyFont="1" applyFill="1" applyBorder="1" applyAlignment="1" applyProtection="1">
      <alignment horizontal="left" vertical="center" wrapText="1"/>
    </xf>
    <xf numFmtId="0" fontId="2" fillId="0" borderId="7" xfId="8" applyFill="1" applyBorder="1" applyAlignment="1" applyProtection="1">
      <alignment horizontal="center" vertical="center" wrapText="1"/>
    </xf>
    <xf numFmtId="0" fontId="2" fillId="0" borderId="2" xfId="8" applyFill="1" applyBorder="1" applyAlignment="1" applyProtection="1">
      <alignment horizontal="center" vertical="center" wrapText="1"/>
    </xf>
    <xf numFmtId="0" fontId="14" fillId="3" borderId="2" xfId="8" applyFont="1" applyFill="1" applyBorder="1" applyAlignment="1" applyProtection="1">
      <alignment horizontal="center" vertical="center"/>
      <protection locked="0"/>
    </xf>
    <xf numFmtId="0" fontId="14" fillId="3" borderId="1" xfId="8" applyFont="1" applyFill="1" applyBorder="1" applyAlignment="1" applyProtection="1">
      <alignment horizontal="center" vertical="center"/>
      <protection locked="0"/>
    </xf>
    <xf numFmtId="0" fontId="1" fillId="0" borderId="19" xfId="8" applyFont="1" applyFill="1" applyBorder="1" applyAlignment="1" applyProtection="1">
      <alignment horizontal="center" vertical="center" wrapText="1"/>
    </xf>
    <xf numFmtId="0" fontId="2" fillId="0" borderId="12" xfId="8" applyFill="1" applyBorder="1" applyAlignment="1" applyProtection="1">
      <alignment horizontal="center" vertical="center" wrapText="1"/>
    </xf>
    <xf numFmtId="0" fontId="2" fillId="0" borderId="6" xfId="8" applyFill="1" applyBorder="1" applyAlignment="1" applyProtection="1">
      <alignment horizontal="center" vertical="center" wrapText="1"/>
    </xf>
    <xf numFmtId="0" fontId="2" fillId="0" borderId="5" xfId="8" applyFill="1" applyBorder="1" applyAlignment="1" applyProtection="1">
      <alignment horizontal="center" vertical="center" wrapText="1"/>
    </xf>
    <xf numFmtId="0" fontId="14" fillId="3" borderId="12" xfId="8" applyFont="1" applyFill="1" applyBorder="1" applyAlignment="1" applyProtection="1">
      <alignment horizontal="center" vertical="center"/>
      <protection locked="0"/>
    </xf>
    <xf numFmtId="0" fontId="14" fillId="3" borderId="20" xfId="8" applyFont="1" applyFill="1" applyBorder="1" applyAlignment="1" applyProtection="1">
      <alignment horizontal="center" vertical="center"/>
      <protection locked="0"/>
    </xf>
    <xf numFmtId="0" fontId="14" fillId="3" borderId="5" xfId="8" applyFont="1" applyFill="1" applyBorder="1" applyAlignment="1" applyProtection="1">
      <alignment horizontal="center" vertical="center"/>
      <protection locked="0"/>
    </xf>
    <xf numFmtId="0" fontId="14" fillId="3" borderId="4" xfId="8" applyFont="1" applyFill="1" applyBorder="1" applyAlignment="1" applyProtection="1">
      <alignment horizontal="center" vertical="center"/>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horizontal="left" vertical="center"/>
      <protection locked="0"/>
    </xf>
    <xf numFmtId="165" fontId="14" fillId="3" borderId="2" xfId="8" applyNumberFormat="1" applyFont="1" applyFill="1" applyBorder="1" applyAlignment="1" applyProtection="1">
      <alignment horizontal="center" vertical="center"/>
      <protection locked="0"/>
    </xf>
    <xf numFmtId="165" fontId="14" fillId="3" borderId="1" xfId="8" applyNumberFormat="1" applyFont="1" applyFill="1" applyBorder="1" applyAlignment="1" applyProtection="1">
      <alignment horizontal="center" vertical="center"/>
      <protection locked="0"/>
    </xf>
    <xf numFmtId="0" fontId="45" fillId="2" borderId="0" xfId="0" applyFont="1" applyFill="1" applyBorder="1" applyAlignment="1" applyProtection="1">
      <alignment horizontal="left"/>
    </xf>
    <xf numFmtId="2" fontId="45" fillId="2" borderId="0" xfId="0" applyNumberFormat="1" applyFont="1" applyFill="1" applyBorder="1" applyAlignment="1" applyProtection="1">
      <alignment horizontal="center"/>
    </xf>
    <xf numFmtId="0" fontId="9" fillId="0" borderId="0" xfId="1" applyNumberFormat="1" applyFont="1" applyFill="1" applyBorder="1" applyAlignment="1" applyProtection="1">
      <alignment horizontal="left"/>
      <protection locked="0"/>
    </xf>
    <xf numFmtId="14" fontId="9" fillId="0" borderId="0" xfId="1" applyNumberFormat="1" applyFont="1" applyFill="1" applyBorder="1" applyAlignment="1" applyProtection="1">
      <alignment horizontal="center"/>
      <protection locked="0"/>
    </xf>
    <xf numFmtId="0" fontId="30" fillId="2" borderId="0" xfId="0" applyFont="1" applyFill="1" applyBorder="1" applyAlignment="1" applyProtection="1">
      <alignment horizontal="left"/>
      <protection locked="0"/>
    </xf>
    <xf numFmtId="0" fontId="25" fillId="2" borderId="0" xfId="0" applyFont="1" applyFill="1" applyBorder="1" applyAlignment="1" applyProtection="1">
      <alignment horizontal="left" wrapText="1"/>
      <protection locked="0"/>
    </xf>
    <xf numFmtId="0" fontId="25" fillId="2" borderId="0" xfId="0" applyFont="1" applyFill="1" applyBorder="1" applyAlignment="1" applyProtection="1">
      <alignment horizontal="left" vertical="center" wrapText="1"/>
      <protection locked="0"/>
    </xf>
    <xf numFmtId="0" fontId="25" fillId="2" borderId="0" xfId="0" applyFont="1" applyFill="1" applyBorder="1" applyAlignment="1" applyProtection="1">
      <alignment horizontal="left" wrapText="1" indent="2"/>
      <protection locked="0"/>
    </xf>
    <xf numFmtId="0" fontId="23" fillId="2" borderId="0" xfId="0" applyFont="1" applyFill="1" applyBorder="1" applyAlignment="1" applyProtection="1">
      <alignment horizontal="left" vertical="center" wrapText="1" indent="1"/>
      <protection locked="0"/>
    </xf>
    <xf numFmtId="0" fontId="25" fillId="2" borderId="0" xfId="0" applyFont="1" applyFill="1" applyBorder="1" applyAlignment="1" applyProtection="1">
      <alignment horizontal="left" vertical="top" wrapText="1" indent="1"/>
      <protection locked="0"/>
    </xf>
    <xf numFmtId="0" fontId="25" fillId="2" borderId="0" xfId="0" applyFont="1" applyFill="1" applyBorder="1" applyAlignment="1" applyProtection="1">
      <alignment horizontal="left" wrapText="1" indent="1"/>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9" fillId="3" borderId="0" xfId="1" applyFont="1" applyFill="1" applyAlignment="1" applyProtection="1">
      <alignment horizontal="left"/>
      <protection locked="0"/>
    </xf>
    <xf numFmtId="14" fontId="9" fillId="3" borderId="0" xfId="1" applyNumberFormat="1" applyFont="1" applyFill="1" applyAlignment="1" applyProtection="1">
      <alignment horizontal="left"/>
      <protection locked="0"/>
    </xf>
    <xf numFmtId="14" fontId="9" fillId="3" borderId="0" xfId="1" applyNumberFormat="1" applyFont="1" applyFill="1" applyAlignment="1" applyProtection="1">
      <alignment horizontal="center"/>
      <protection locked="0"/>
    </xf>
    <xf numFmtId="0" fontId="12" fillId="3" borderId="7" xfId="0" applyFont="1" applyFill="1" applyBorder="1" applyAlignment="1" applyProtection="1">
      <alignment horizontal="left"/>
    </xf>
    <xf numFmtId="0" fontId="12" fillId="3" borderId="2" xfId="0" applyFont="1" applyFill="1" applyBorder="1" applyAlignment="1" applyProtection="1">
      <alignment horizontal="left"/>
    </xf>
    <xf numFmtId="0" fontId="12" fillId="3" borderId="1" xfId="0" applyFont="1" applyFill="1" applyBorder="1" applyAlignment="1" applyProtection="1">
      <alignment horizontal="left"/>
    </xf>
    <xf numFmtId="2" fontId="12" fillId="3" borderId="7" xfId="0" applyNumberFormat="1" applyFont="1" applyFill="1" applyBorder="1" applyAlignment="1" applyProtection="1">
      <alignment horizontal="center"/>
    </xf>
    <xf numFmtId="2" fontId="12" fillId="3" borderId="2" xfId="0" applyNumberFormat="1" applyFont="1" applyFill="1" applyBorder="1" applyAlignment="1" applyProtection="1">
      <alignment horizontal="center"/>
    </xf>
    <xf numFmtId="0" fontId="9" fillId="3" borderId="0" xfId="1" applyNumberFormat="1" applyFont="1" applyFill="1" applyAlignment="1" applyProtection="1">
      <alignment horizontal="left"/>
      <protection locked="0"/>
    </xf>
    <xf numFmtId="0" fontId="58" fillId="0" borderId="19" xfId="0" applyFont="1" applyBorder="1" applyAlignment="1">
      <alignment horizontal="left" vertical="center" wrapText="1"/>
    </xf>
    <xf numFmtId="0" fontId="58" fillId="0" borderId="12" xfId="0" applyFont="1" applyBorder="1" applyAlignment="1">
      <alignment horizontal="left" vertical="center" wrapText="1"/>
    </xf>
    <xf numFmtId="0" fontId="58" fillId="0" borderId="20" xfId="0" applyFont="1" applyBorder="1" applyAlignment="1">
      <alignment horizontal="left" vertical="center" wrapText="1"/>
    </xf>
    <xf numFmtId="0" fontId="58" fillId="0" borderId="6" xfId="0" applyFont="1" applyBorder="1" applyAlignment="1">
      <alignment horizontal="left" vertical="center" wrapText="1"/>
    </xf>
    <xf numFmtId="0" fontId="58" fillId="0" borderId="5" xfId="0" applyFont="1" applyBorder="1" applyAlignment="1">
      <alignment horizontal="left" vertical="center" wrapText="1"/>
    </xf>
    <xf numFmtId="0" fontId="58" fillId="0" borderId="4" xfId="0" applyFont="1" applyBorder="1" applyAlignment="1">
      <alignment horizontal="left" vertical="center" wrapText="1"/>
    </xf>
    <xf numFmtId="0" fontId="58" fillId="0" borderId="34" xfId="0" applyFont="1" applyBorder="1" applyAlignment="1">
      <alignment horizontal="left" vertical="center" wrapText="1"/>
    </xf>
    <xf numFmtId="0" fontId="58" fillId="0" borderId="0" xfId="0" applyFont="1" applyBorder="1" applyAlignment="1">
      <alignment horizontal="left" vertical="center" wrapText="1"/>
    </xf>
  </cellXfs>
  <cellStyles count="9">
    <cellStyle name="Euro" xfId="2" xr:uid="{00000000-0005-0000-0000-000000000000}"/>
    <cellStyle name="Euro 2" xfId="3" xr:uid="{00000000-0005-0000-0000-000001000000}"/>
    <cellStyle name="Prozent 2" xfId="7" xr:uid="{00000000-0005-0000-0000-000002000000}"/>
    <cellStyle name="Standard" xfId="0" builtinId="0"/>
    <cellStyle name="Standard 2" xfId="1" xr:uid="{00000000-0005-0000-0000-000004000000}"/>
    <cellStyle name="Standard 3" xfId="4" xr:uid="{00000000-0005-0000-0000-000005000000}"/>
    <cellStyle name="Standard 4" xfId="5" xr:uid="{00000000-0005-0000-0000-000006000000}"/>
    <cellStyle name="Standard 5" xfId="6" xr:uid="{00000000-0005-0000-0000-000007000000}"/>
    <cellStyle name="Standard 6" xfId="8" xr:uid="{00000000-0005-0000-0000-000008000000}"/>
  </cellStyles>
  <dxfs count="0"/>
  <tableStyles count="0" defaultTableStyle="TableStyleMedium2" defaultPivotStyle="PivotStyleLight16"/>
  <colors>
    <mruColors>
      <color rgb="FFFFFF99"/>
      <color rgb="FF76933C"/>
      <color rgb="FFCC99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0.xml.rels><?xml version="1.0" encoding="UTF-8" standalone="yes"?>
<Relationships xmlns="http://schemas.openxmlformats.org/package/2006/relationships"><Relationship Id="rId1" Type="http://schemas.openxmlformats.org/officeDocument/2006/relationships/image" Target="../media/image1.gif"/></Relationships>
</file>

<file path=xl/drawings/_rels/drawing1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2.xml.rels><?xml version="1.0" encoding="UTF-8" standalone="yes"?>
<Relationships xmlns="http://schemas.openxmlformats.org/package/2006/relationships"><Relationship Id="rId1" Type="http://schemas.openxmlformats.org/officeDocument/2006/relationships/image" Target="../media/image1.gif"/></Relationships>
</file>

<file path=xl/drawings/_rels/drawing13.xml.rels><?xml version="1.0" encoding="UTF-8" standalone="yes"?>
<Relationships xmlns="http://schemas.openxmlformats.org/package/2006/relationships"><Relationship Id="rId1" Type="http://schemas.openxmlformats.org/officeDocument/2006/relationships/image" Target="../media/image1.gif"/></Relationships>
</file>

<file path=xl/drawings/_rels/drawing14.xml.rels><?xml version="1.0" encoding="UTF-8" standalone="yes"?>
<Relationships xmlns="http://schemas.openxmlformats.org/package/2006/relationships"><Relationship Id="rId1" Type="http://schemas.openxmlformats.org/officeDocument/2006/relationships/image" Target="../media/image1.gif"/></Relationships>
</file>

<file path=xl/drawings/_rels/drawing15.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6</xdr:col>
      <xdr:colOff>66677</xdr:colOff>
      <xdr:row>0</xdr:row>
      <xdr:rowOff>152403</xdr:rowOff>
    </xdr:from>
    <xdr:ext cx="2160270" cy="1132713"/>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00652" y="152403"/>
          <a:ext cx="2160270" cy="113271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6" name="Grafik 5">
          <a:extLst>
            <a:ext uri="{FF2B5EF4-FFF2-40B4-BE49-F238E27FC236}">
              <a16:creationId xmlns:a16="http://schemas.microsoft.com/office/drawing/2014/main" id="{00000000-0008-0000-0E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23</xdr:col>
      <xdr:colOff>188407</xdr:colOff>
      <xdr:row>0</xdr:row>
      <xdr:rowOff>261321</xdr:rowOff>
    </xdr:from>
    <xdr:ext cx="3600450" cy="1879481"/>
    <xdr:pic>
      <xdr:nvPicPr>
        <xdr:cNvPr id="2" name="Grafik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23</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23</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23</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186763</xdr:colOff>
      <xdr:row>3</xdr:row>
      <xdr:rowOff>298824</xdr:rowOff>
    </xdr:from>
    <xdr:to>
      <xdr:col>35</xdr:col>
      <xdr:colOff>532415</xdr:colOff>
      <xdr:row>22</xdr:row>
      <xdr:rowOff>205441</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61028" y="1045883"/>
          <a:ext cx="16650211" cy="128680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6" name="Grafik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6" name="Grafik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7" name="Grafik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8" name="Grafik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CC8B3-BC2F-40CE-A5EA-D529348377EB}">
  <sheetPr>
    <tabColor rgb="FFFF0000"/>
    <pageSetUpPr fitToPage="1"/>
  </sheetPr>
  <dimension ref="B1:W63"/>
  <sheetViews>
    <sheetView showGridLines="0" zoomScale="85" zoomScaleNormal="85" workbookViewId="0">
      <selection activeCell="Z21" sqref="Z21"/>
    </sheetView>
  </sheetViews>
  <sheetFormatPr baseColWidth="10" defaultColWidth="10.7265625" defaultRowHeight="12.5" x14ac:dyDescent="0.25"/>
  <cols>
    <col min="1" max="1" width="4.1796875" style="5" customWidth="1"/>
    <col min="2" max="16384" width="10.7265625" style="5"/>
  </cols>
  <sheetData>
    <row r="1" spans="2:19" ht="25.5" customHeight="1" x14ac:dyDescent="0.25"/>
    <row r="2" spans="2:19" ht="18" x14ac:dyDescent="0.4">
      <c r="B2" s="430" t="s">
        <v>126</v>
      </c>
      <c r="C2" s="431"/>
      <c r="D2" s="431"/>
      <c r="E2" s="431"/>
      <c r="F2" s="431"/>
      <c r="G2" s="431"/>
      <c r="H2" s="431"/>
      <c r="I2" s="431"/>
      <c r="J2" s="431"/>
      <c r="K2" s="431"/>
      <c r="L2" s="431"/>
      <c r="M2" s="431"/>
      <c r="N2" s="431"/>
      <c r="O2" s="431"/>
      <c r="P2" s="431"/>
      <c r="Q2" s="386"/>
      <c r="R2" s="386"/>
      <c r="S2" s="387"/>
    </row>
    <row r="3" spans="2:19" ht="17.5" x14ac:dyDescent="0.35">
      <c r="B3" s="432" t="s">
        <v>131</v>
      </c>
      <c r="C3" s="433"/>
      <c r="D3" s="433"/>
      <c r="E3" s="433"/>
      <c r="F3" s="433"/>
      <c r="G3" s="433"/>
      <c r="H3" s="433"/>
      <c r="I3" s="433"/>
      <c r="J3" s="433"/>
      <c r="K3" s="433"/>
      <c r="L3" s="433"/>
      <c r="M3" s="433"/>
      <c r="N3" s="433"/>
      <c r="O3" s="433"/>
      <c r="P3" s="433"/>
      <c r="S3" s="388"/>
    </row>
    <row r="4" spans="2:19" ht="17.5" x14ac:dyDescent="0.35">
      <c r="B4" s="432" t="s">
        <v>113</v>
      </c>
      <c r="C4" s="433"/>
      <c r="D4" s="433"/>
      <c r="E4" s="433"/>
      <c r="F4" s="433"/>
      <c r="G4" s="433"/>
      <c r="H4" s="433"/>
      <c r="I4" s="433"/>
      <c r="J4" s="433"/>
      <c r="K4" s="433"/>
      <c r="L4" s="433"/>
      <c r="M4" s="433"/>
      <c r="N4" s="433"/>
      <c r="O4" s="433"/>
      <c r="P4" s="433"/>
      <c r="S4" s="388"/>
    </row>
    <row r="5" spans="2:19" ht="17.5" x14ac:dyDescent="0.35">
      <c r="B5" s="389"/>
      <c r="C5" s="390"/>
      <c r="D5" s="390"/>
      <c r="E5" s="390"/>
      <c r="F5" s="390"/>
      <c r="G5" s="390"/>
      <c r="H5" s="390"/>
      <c r="I5" s="390"/>
      <c r="J5" s="390"/>
      <c r="K5" s="390"/>
      <c r="L5" s="390"/>
      <c r="M5" s="390"/>
      <c r="N5" s="390"/>
      <c r="O5" s="390"/>
      <c r="P5" s="390"/>
      <c r="S5" s="388"/>
    </row>
    <row r="6" spans="2:19" ht="18" x14ac:dyDescent="0.4">
      <c r="B6" s="391" t="s">
        <v>114</v>
      </c>
      <c r="C6" s="390"/>
      <c r="D6" s="390"/>
      <c r="E6" s="390"/>
      <c r="F6" s="390"/>
      <c r="G6" s="390"/>
      <c r="H6" s="390"/>
      <c r="I6" s="390"/>
      <c r="J6" s="390"/>
      <c r="K6" s="390"/>
      <c r="L6" s="390"/>
      <c r="M6" s="390"/>
      <c r="N6" s="390"/>
      <c r="O6" s="390"/>
      <c r="P6" s="390"/>
      <c r="S6" s="388"/>
    </row>
    <row r="7" spans="2:19" ht="17.5" x14ac:dyDescent="0.35">
      <c r="B7" s="389" t="s">
        <v>127</v>
      </c>
      <c r="C7" s="390"/>
      <c r="D7" s="390"/>
      <c r="E7" s="390"/>
      <c r="F7" s="390"/>
      <c r="G7" s="390"/>
      <c r="H7" s="390"/>
      <c r="I7" s="390"/>
      <c r="J7" s="390"/>
      <c r="K7" s="390"/>
      <c r="L7" s="390"/>
      <c r="M7" s="390"/>
      <c r="N7" s="390"/>
      <c r="O7" s="390"/>
      <c r="P7" s="390"/>
      <c r="S7" s="388"/>
    </row>
    <row r="8" spans="2:19" ht="17.5" x14ac:dyDescent="0.35">
      <c r="B8" s="389" t="s">
        <v>128</v>
      </c>
      <c r="C8" s="390"/>
      <c r="D8" s="390"/>
      <c r="E8" s="390"/>
      <c r="F8" s="390"/>
      <c r="G8" s="390"/>
      <c r="H8" s="390"/>
      <c r="I8" s="390"/>
      <c r="J8" s="390"/>
      <c r="K8" s="390"/>
      <c r="L8" s="390"/>
      <c r="M8" s="390"/>
      <c r="N8" s="390"/>
      <c r="O8" s="390"/>
      <c r="P8" s="390"/>
      <c r="S8" s="388"/>
    </row>
    <row r="9" spans="2:19" ht="17.5" x14ac:dyDescent="0.35">
      <c r="B9" s="389" t="s">
        <v>132</v>
      </c>
      <c r="C9" s="390"/>
      <c r="D9" s="390"/>
      <c r="E9" s="390"/>
      <c r="F9" s="390"/>
      <c r="G9" s="390"/>
      <c r="H9" s="390"/>
      <c r="I9" s="390"/>
      <c r="J9" s="390"/>
      <c r="K9" s="390"/>
      <c r="L9" s="390"/>
      <c r="M9" s="390"/>
      <c r="N9" s="390"/>
      <c r="O9" s="390"/>
      <c r="P9" s="390"/>
      <c r="S9" s="388"/>
    </row>
    <row r="10" spans="2:19" ht="17.5" customHeight="1" x14ac:dyDescent="0.35">
      <c r="B10" s="389" t="s">
        <v>115</v>
      </c>
      <c r="C10" s="392"/>
      <c r="D10" s="390"/>
      <c r="E10" s="390"/>
      <c r="F10" s="390"/>
      <c r="G10" s="390"/>
      <c r="H10" s="390"/>
      <c r="I10" s="390"/>
      <c r="J10" s="390"/>
      <c r="K10" s="390"/>
      <c r="L10" s="390"/>
      <c r="M10" s="390"/>
      <c r="N10" s="390"/>
      <c r="O10" s="390"/>
      <c r="P10" s="390"/>
      <c r="S10" s="388"/>
    </row>
    <row r="11" spans="2:19" ht="17.5" x14ac:dyDescent="0.35">
      <c r="B11" s="389"/>
      <c r="C11" s="390"/>
      <c r="D11" s="390"/>
      <c r="E11" s="390"/>
      <c r="F11" s="390"/>
      <c r="G11" s="390"/>
      <c r="H11" s="390"/>
      <c r="I11" s="390"/>
      <c r="J11" s="390"/>
      <c r="K11" s="390"/>
      <c r="L11" s="390"/>
      <c r="M11" s="390"/>
      <c r="N11" s="390"/>
      <c r="O11" s="390"/>
      <c r="P11" s="390"/>
      <c r="S11" s="388"/>
    </row>
    <row r="12" spans="2:19" ht="18" x14ac:dyDescent="0.4">
      <c r="B12" s="393" t="s">
        <v>129</v>
      </c>
      <c r="C12" s="390"/>
      <c r="D12" s="390"/>
      <c r="E12" s="390"/>
      <c r="F12" s="390"/>
      <c r="G12" s="390"/>
      <c r="H12" s="390"/>
      <c r="I12" s="390"/>
      <c r="J12" s="390"/>
      <c r="K12" s="390"/>
      <c r="L12" s="390"/>
      <c r="M12" s="390"/>
      <c r="N12" s="390"/>
      <c r="O12" s="390"/>
      <c r="P12" s="390"/>
      <c r="S12" s="388"/>
    </row>
    <row r="13" spans="2:19" ht="18" x14ac:dyDescent="0.4">
      <c r="B13" s="393" t="s">
        <v>108</v>
      </c>
      <c r="C13" s="390"/>
      <c r="D13" s="390"/>
      <c r="E13" s="390"/>
      <c r="F13" s="390"/>
      <c r="G13" s="390"/>
      <c r="H13" s="390"/>
      <c r="I13" s="390"/>
      <c r="J13" s="390"/>
      <c r="K13" s="390"/>
      <c r="L13" s="390"/>
      <c r="M13" s="390"/>
      <c r="N13" s="390"/>
      <c r="O13" s="390"/>
      <c r="P13" s="390"/>
      <c r="S13" s="388"/>
    </row>
    <row r="14" spans="2:19" ht="18" x14ac:dyDescent="0.4">
      <c r="B14" s="393" t="s">
        <v>116</v>
      </c>
      <c r="C14" s="390"/>
      <c r="D14" s="390"/>
      <c r="E14" s="390"/>
      <c r="F14" s="390"/>
      <c r="G14" s="390"/>
      <c r="H14" s="390"/>
      <c r="I14" s="390"/>
      <c r="J14" s="390"/>
      <c r="K14" s="390"/>
      <c r="L14" s="390"/>
      <c r="M14" s="390"/>
      <c r="N14" s="390"/>
      <c r="O14" s="390"/>
      <c r="P14" s="390"/>
      <c r="S14" s="388"/>
    </row>
    <row r="15" spans="2:19" ht="18" x14ac:dyDescent="0.4">
      <c r="B15" s="393"/>
      <c r="C15" s="390"/>
      <c r="D15" s="390"/>
      <c r="E15" s="390"/>
      <c r="F15" s="390"/>
      <c r="G15" s="390"/>
      <c r="H15" s="390"/>
      <c r="I15" s="390"/>
      <c r="J15" s="390"/>
      <c r="K15" s="390"/>
      <c r="L15" s="390"/>
      <c r="M15" s="390"/>
      <c r="N15" s="390"/>
      <c r="O15" s="390"/>
      <c r="P15" s="390"/>
      <c r="S15" s="388"/>
    </row>
    <row r="16" spans="2:19" ht="18" x14ac:dyDescent="0.4">
      <c r="B16" s="393" t="s">
        <v>85</v>
      </c>
      <c r="C16" s="390"/>
      <c r="D16" s="390"/>
      <c r="E16" s="390"/>
      <c r="F16" s="390"/>
      <c r="G16" s="390"/>
      <c r="H16" s="390"/>
      <c r="I16" s="390"/>
      <c r="J16" s="390"/>
      <c r="K16" s="390"/>
      <c r="L16" s="390"/>
      <c r="M16" s="390"/>
      <c r="N16" s="390"/>
      <c r="O16" s="390"/>
      <c r="P16" s="390"/>
      <c r="S16" s="388"/>
    </row>
    <row r="17" spans="2:23" ht="18" x14ac:dyDescent="0.4">
      <c r="B17" s="389" t="s">
        <v>117</v>
      </c>
      <c r="C17" s="390"/>
      <c r="D17" s="390"/>
      <c r="E17" s="390"/>
      <c r="F17" s="390"/>
      <c r="G17" s="390"/>
      <c r="H17" s="390"/>
      <c r="I17" s="390"/>
      <c r="J17" s="390"/>
      <c r="K17" s="390"/>
      <c r="L17" s="390"/>
      <c r="M17" s="390"/>
      <c r="N17" s="390"/>
      <c r="O17" s="390"/>
      <c r="P17" s="390"/>
      <c r="S17" s="388"/>
    </row>
    <row r="18" spans="2:23" ht="17.5" x14ac:dyDescent="0.35">
      <c r="B18" s="389" t="s">
        <v>118</v>
      </c>
      <c r="C18" s="390"/>
      <c r="D18" s="390"/>
      <c r="E18" s="390"/>
      <c r="F18" s="390"/>
      <c r="G18" s="390"/>
      <c r="H18" s="390"/>
      <c r="I18" s="390"/>
      <c r="J18" s="390"/>
      <c r="K18" s="390"/>
      <c r="L18" s="390"/>
      <c r="M18" s="390"/>
      <c r="N18" s="390"/>
      <c r="O18" s="390"/>
      <c r="P18" s="390"/>
      <c r="S18" s="388"/>
    </row>
    <row r="19" spans="2:23" ht="17.5" x14ac:dyDescent="0.35">
      <c r="B19" s="389" t="s">
        <v>119</v>
      </c>
      <c r="C19" s="390"/>
      <c r="D19" s="390"/>
      <c r="E19" s="390"/>
      <c r="F19" s="390"/>
      <c r="G19" s="390"/>
      <c r="H19" s="390"/>
      <c r="I19" s="390"/>
      <c r="J19" s="390"/>
      <c r="K19" s="390"/>
      <c r="L19" s="390"/>
      <c r="M19" s="390"/>
      <c r="N19" s="390"/>
      <c r="O19" s="390"/>
      <c r="P19" s="390"/>
      <c r="S19" s="388"/>
    </row>
    <row r="20" spans="2:23" ht="17.5" x14ac:dyDescent="0.35">
      <c r="B20" s="389" t="s">
        <v>120</v>
      </c>
      <c r="C20" s="390"/>
      <c r="D20" s="390"/>
      <c r="E20" s="390"/>
      <c r="F20" s="390"/>
      <c r="G20" s="390"/>
      <c r="H20" s="390"/>
      <c r="I20" s="390"/>
      <c r="J20" s="390"/>
      <c r="K20" s="390"/>
      <c r="L20" s="390"/>
      <c r="M20" s="390"/>
      <c r="N20" s="390"/>
      <c r="O20" s="390"/>
      <c r="P20" s="390"/>
      <c r="S20" s="388"/>
    </row>
    <row r="21" spans="2:23" ht="17.5" x14ac:dyDescent="0.35">
      <c r="B21" s="389" t="s">
        <v>121</v>
      </c>
      <c r="C21" s="390"/>
      <c r="D21" s="390"/>
      <c r="E21" s="390"/>
      <c r="F21" s="390"/>
      <c r="G21" s="390"/>
      <c r="H21" s="390"/>
      <c r="I21" s="390"/>
      <c r="J21" s="390"/>
      <c r="K21" s="390"/>
      <c r="L21" s="390"/>
      <c r="M21" s="390"/>
      <c r="N21" s="390"/>
      <c r="O21" s="390"/>
      <c r="P21" s="390"/>
      <c r="S21" s="388"/>
    </row>
    <row r="22" spans="2:23" ht="17.5" x14ac:dyDescent="0.35">
      <c r="B22" s="389" t="s">
        <v>122</v>
      </c>
      <c r="C22" s="390"/>
      <c r="D22" s="390"/>
      <c r="E22" s="390"/>
      <c r="F22" s="390"/>
      <c r="G22" s="390"/>
      <c r="H22" s="390"/>
      <c r="I22" s="390"/>
      <c r="J22" s="390"/>
      <c r="K22" s="390"/>
      <c r="L22" s="390"/>
      <c r="M22" s="390"/>
      <c r="N22" s="390"/>
      <c r="O22" s="390"/>
      <c r="P22" s="390"/>
      <c r="S22" s="388"/>
    </row>
    <row r="23" spans="2:23" ht="18" x14ac:dyDescent="0.4">
      <c r="B23" s="389" t="s">
        <v>123</v>
      </c>
      <c r="C23" s="390"/>
      <c r="D23" s="390"/>
      <c r="E23" s="390"/>
      <c r="F23" s="390"/>
      <c r="G23" s="390"/>
      <c r="H23" s="390"/>
      <c r="I23" s="390"/>
      <c r="J23" s="390"/>
      <c r="K23" s="390"/>
      <c r="L23" s="390"/>
      <c r="M23" s="390"/>
      <c r="N23" s="390"/>
      <c r="O23" s="390"/>
      <c r="P23" s="390"/>
      <c r="S23" s="388"/>
    </row>
    <row r="24" spans="2:23" s="11" customFormat="1" ht="18" x14ac:dyDescent="0.4">
      <c r="B24" s="391"/>
      <c r="C24" s="394"/>
      <c r="D24" s="394"/>
      <c r="E24" s="394"/>
      <c r="F24" s="394"/>
      <c r="G24" s="394"/>
      <c r="H24" s="394"/>
      <c r="I24" s="394"/>
      <c r="J24" s="394"/>
      <c r="K24" s="394"/>
      <c r="L24" s="394"/>
      <c r="M24" s="394"/>
      <c r="N24" s="394"/>
      <c r="O24" s="394"/>
      <c r="P24" s="394"/>
      <c r="S24" s="395"/>
    </row>
    <row r="25" spans="2:23" s="1" customFormat="1" ht="18" x14ac:dyDescent="0.4">
      <c r="B25" s="393" t="s">
        <v>84</v>
      </c>
      <c r="C25" s="396"/>
      <c r="D25" s="396"/>
      <c r="E25" s="396"/>
      <c r="F25" s="390"/>
      <c r="G25" s="390"/>
      <c r="H25" s="390"/>
      <c r="I25" s="390"/>
      <c r="J25" s="390"/>
      <c r="K25" s="390"/>
      <c r="L25" s="390"/>
      <c r="M25" s="390"/>
      <c r="N25" s="390"/>
      <c r="O25" s="390"/>
      <c r="P25" s="390"/>
      <c r="S25" s="397"/>
    </row>
    <row r="26" spans="2:23" s="11" customFormat="1" ht="18" x14ac:dyDescent="0.4">
      <c r="B26" s="391"/>
      <c r="C26" s="394"/>
      <c r="D26" s="394"/>
      <c r="E26" s="394"/>
      <c r="F26" s="394"/>
      <c r="G26" s="394"/>
      <c r="H26" s="394"/>
      <c r="I26" s="394"/>
      <c r="J26" s="394"/>
      <c r="K26" s="394"/>
      <c r="L26" s="394"/>
      <c r="M26" s="394"/>
      <c r="N26" s="394"/>
      <c r="O26" s="394"/>
      <c r="P26" s="394"/>
      <c r="R26" s="398"/>
      <c r="S26" s="388"/>
      <c r="T26" s="5"/>
      <c r="U26" s="5"/>
      <c r="V26" s="5"/>
      <c r="W26" s="5"/>
    </row>
    <row r="27" spans="2:23" ht="18" x14ac:dyDescent="0.4">
      <c r="B27" s="399" t="s">
        <v>106</v>
      </c>
      <c r="C27" s="400"/>
      <c r="D27" s="400"/>
      <c r="E27" s="400"/>
      <c r="F27" s="400"/>
      <c r="G27" s="400"/>
      <c r="H27" s="400"/>
      <c r="I27" s="400"/>
      <c r="J27" s="400"/>
      <c r="K27" s="390"/>
      <c r="L27" s="390"/>
      <c r="M27" s="390"/>
      <c r="N27" s="390"/>
      <c r="O27" s="390"/>
      <c r="P27" s="390"/>
      <c r="R27" s="401"/>
      <c r="S27" s="388"/>
    </row>
    <row r="28" spans="2:23" ht="17.5" x14ac:dyDescent="0.35">
      <c r="B28" s="402" t="s">
        <v>82</v>
      </c>
      <c r="C28" s="390"/>
      <c r="D28" s="390"/>
      <c r="E28" s="390"/>
      <c r="F28" s="390"/>
      <c r="G28" s="390"/>
      <c r="H28" s="390"/>
      <c r="I28" s="390"/>
      <c r="J28" s="390"/>
      <c r="K28" s="390"/>
      <c r="L28" s="390"/>
      <c r="M28" s="390"/>
      <c r="N28" s="390"/>
      <c r="O28" s="390"/>
      <c r="P28" s="390"/>
      <c r="R28" s="401"/>
      <c r="S28" s="397"/>
      <c r="T28" s="1"/>
      <c r="U28" s="1"/>
      <c r="V28" s="1"/>
      <c r="W28" s="1"/>
    </row>
    <row r="29" spans="2:23" s="1" customFormat="1" ht="18" x14ac:dyDescent="0.4">
      <c r="B29" s="399" t="s">
        <v>107</v>
      </c>
      <c r="C29" s="390"/>
      <c r="D29" s="390"/>
      <c r="E29" s="390"/>
      <c r="F29" s="390"/>
      <c r="G29" s="390"/>
      <c r="H29" s="390"/>
      <c r="I29" s="390"/>
      <c r="J29" s="390"/>
      <c r="K29" s="390"/>
      <c r="L29" s="390"/>
      <c r="M29" s="390"/>
      <c r="N29" s="390"/>
      <c r="O29" s="390"/>
      <c r="P29" s="390"/>
      <c r="R29" s="401"/>
      <c r="S29" s="397"/>
    </row>
    <row r="30" spans="2:23" s="1" customFormat="1" ht="17.5" x14ac:dyDescent="0.35">
      <c r="B30" s="402"/>
      <c r="C30" s="390"/>
      <c r="D30" s="390"/>
      <c r="E30" s="390"/>
      <c r="F30" s="390"/>
      <c r="G30" s="390"/>
      <c r="H30" s="390"/>
      <c r="I30" s="390"/>
      <c r="J30" s="390"/>
      <c r="K30" s="390"/>
      <c r="L30" s="390"/>
      <c r="M30" s="390"/>
      <c r="N30" s="390"/>
      <c r="O30" s="390"/>
      <c r="P30" s="390"/>
      <c r="R30" s="5"/>
      <c r="S30" s="397"/>
      <c r="T30" s="5"/>
      <c r="U30" s="5"/>
      <c r="V30" s="5"/>
      <c r="W30" s="5"/>
    </row>
    <row r="31" spans="2:23" s="1" customFormat="1" ht="17.5" x14ac:dyDescent="0.35">
      <c r="B31" s="389"/>
      <c r="C31" s="390"/>
      <c r="D31" s="390"/>
      <c r="E31" s="390"/>
      <c r="F31" s="390"/>
      <c r="G31" s="390"/>
      <c r="H31" s="390"/>
      <c r="I31" s="390"/>
      <c r="J31" s="390"/>
      <c r="K31" s="390"/>
      <c r="L31" s="390"/>
      <c r="M31" s="390"/>
      <c r="N31" s="390"/>
      <c r="O31" s="390"/>
      <c r="P31" s="390"/>
      <c r="S31" s="397"/>
    </row>
    <row r="32" spans="2:23" s="1" customFormat="1" ht="18" x14ac:dyDescent="0.4">
      <c r="B32" s="434" t="s">
        <v>124</v>
      </c>
      <c r="C32" s="435"/>
      <c r="D32" s="435"/>
      <c r="E32" s="435"/>
      <c r="F32" s="435"/>
      <c r="G32" s="435"/>
      <c r="H32" s="435"/>
      <c r="I32" s="435"/>
      <c r="J32" s="435"/>
      <c r="K32" s="435"/>
      <c r="L32" s="435"/>
      <c r="M32" s="435"/>
      <c r="N32" s="435"/>
      <c r="O32" s="435"/>
      <c r="P32" s="435"/>
      <c r="S32" s="397"/>
    </row>
    <row r="33" spans="2:19" s="1" customFormat="1" ht="18" x14ac:dyDescent="0.4">
      <c r="B33" s="434" t="s">
        <v>125</v>
      </c>
      <c r="C33" s="435"/>
      <c r="D33" s="435"/>
      <c r="E33" s="435"/>
      <c r="F33" s="435"/>
      <c r="G33" s="435"/>
      <c r="H33" s="435"/>
      <c r="I33" s="435"/>
      <c r="J33" s="435"/>
      <c r="K33" s="435"/>
      <c r="L33" s="435"/>
      <c r="M33" s="435"/>
      <c r="N33" s="435"/>
      <c r="O33" s="435"/>
      <c r="P33" s="435"/>
      <c r="Q33" s="403"/>
      <c r="S33" s="397"/>
    </row>
    <row r="34" spans="2:19" s="1" customFormat="1" ht="18" x14ac:dyDescent="0.4">
      <c r="B34" s="404"/>
      <c r="C34" s="390"/>
      <c r="D34" s="390"/>
      <c r="E34" s="390"/>
      <c r="F34" s="390"/>
      <c r="G34" s="390"/>
      <c r="H34" s="390"/>
      <c r="I34" s="390"/>
      <c r="J34" s="390"/>
      <c r="K34" s="390"/>
      <c r="L34" s="390"/>
      <c r="M34" s="390"/>
      <c r="N34" s="390"/>
      <c r="O34" s="390"/>
      <c r="P34" s="390"/>
      <c r="S34" s="397"/>
    </row>
    <row r="35" spans="2:19" s="1" customFormat="1" x14ac:dyDescent="0.25">
      <c r="B35" s="405"/>
      <c r="C35" s="406"/>
      <c r="D35" s="406"/>
      <c r="E35" s="406"/>
      <c r="F35" s="406"/>
      <c r="G35" s="406"/>
      <c r="H35" s="406"/>
      <c r="I35" s="406"/>
      <c r="J35" s="406"/>
      <c r="K35" s="406"/>
      <c r="L35" s="406"/>
      <c r="M35" s="406"/>
      <c r="N35" s="406"/>
      <c r="O35" s="406"/>
      <c r="P35" s="406"/>
      <c r="Q35" s="406"/>
      <c r="R35" s="406"/>
      <c r="S35" s="407"/>
    </row>
    <row r="36" spans="2:19" s="1" customFormat="1" x14ac:dyDescent="0.25"/>
    <row r="41" spans="2:19" s="11" customFormat="1" ht="13" x14ac:dyDescent="0.3"/>
    <row r="42" spans="2:19" s="1" customFormat="1" x14ac:dyDescent="0.25"/>
    <row r="43" spans="2:19" s="11" customFormat="1" ht="13" x14ac:dyDescent="0.3"/>
    <row r="45" spans="2:19" s="1" customFormat="1" x14ac:dyDescent="0.25"/>
    <row r="46" spans="2:19" s="1" customFormat="1" x14ac:dyDescent="0.25"/>
    <row r="47" spans="2:19" s="1" customFormat="1" ht="13" x14ac:dyDescent="0.3">
      <c r="B47" s="408"/>
      <c r="C47" s="409"/>
      <c r="D47" s="409"/>
      <c r="E47" s="410"/>
      <c r="F47" s="410"/>
      <c r="G47" s="410"/>
      <c r="H47" s="410"/>
      <c r="I47" s="410"/>
      <c r="J47" s="410"/>
      <c r="K47" s="410"/>
      <c r="L47" s="410"/>
      <c r="M47" s="410"/>
      <c r="N47" s="410"/>
    </row>
    <row r="48" spans="2:19" s="1" customFormat="1" x14ac:dyDescent="0.25">
      <c r="C48" s="398"/>
      <c r="D48" s="398"/>
    </row>
    <row r="49" spans="2:20" s="1" customFormat="1" x14ac:dyDescent="0.25">
      <c r="C49" s="398"/>
      <c r="D49" s="398"/>
    </row>
    <row r="50" spans="2:20" s="1" customFormat="1" ht="13" x14ac:dyDescent="0.3">
      <c r="R50" s="401"/>
    </row>
    <row r="51" spans="2:20" s="1" customFormat="1" ht="13" x14ac:dyDescent="0.3">
      <c r="R51" s="401"/>
    </row>
    <row r="52" spans="2:20" s="1" customFormat="1" x14ac:dyDescent="0.25"/>
    <row r="53" spans="2:20" s="11" customFormat="1" ht="13" x14ac:dyDescent="0.3"/>
    <row r="58" spans="2:20" s="11" customFormat="1" ht="13" x14ac:dyDescent="0.3">
      <c r="B58" s="411"/>
      <c r="C58" s="411"/>
      <c r="D58" s="411"/>
    </row>
    <row r="60" spans="2:20" ht="13" x14ac:dyDescent="0.3">
      <c r="B60" s="15"/>
    </row>
    <row r="61" spans="2:20" x14ac:dyDescent="0.25">
      <c r="B61" s="261"/>
      <c r="C61" s="261"/>
      <c r="D61" s="261"/>
      <c r="E61" s="261"/>
      <c r="F61" s="261"/>
      <c r="G61" s="261"/>
      <c r="H61" s="261"/>
      <c r="I61" s="261"/>
      <c r="J61" s="261"/>
      <c r="K61" s="261"/>
      <c r="L61" s="261"/>
      <c r="M61" s="261"/>
      <c r="N61" s="261"/>
      <c r="O61" s="261"/>
      <c r="P61" s="261"/>
      <c r="Q61" s="261"/>
      <c r="R61" s="261"/>
      <c r="S61" s="261"/>
      <c r="T61" s="261"/>
    </row>
    <row r="62" spans="2:20" x14ac:dyDescent="0.25">
      <c r="B62" s="261"/>
      <c r="C62" s="261"/>
      <c r="D62" s="261"/>
      <c r="E62" s="261"/>
      <c r="F62" s="261"/>
      <c r="G62" s="261"/>
      <c r="H62" s="261"/>
      <c r="I62" s="261"/>
      <c r="J62" s="261"/>
      <c r="K62" s="261"/>
      <c r="L62" s="261"/>
      <c r="M62" s="261"/>
      <c r="N62" s="261"/>
      <c r="O62" s="261"/>
      <c r="P62" s="261"/>
      <c r="Q62" s="261"/>
      <c r="R62" s="261"/>
      <c r="S62" s="261"/>
      <c r="T62" s="261"/>
    </row>
    <row r="63" spans="2:20" x14ac:dyDescent="0.25">
      <c r="B63" s="261"/>
      <c r="C63" s="261"/>
      <c r="D63" s="261"/>
      <c r="E63" s="261"/>
      <c r="F63" s="261"/>
      <c r="G63" s="261"/>
      <c r="H63" s="261"/>
      <c r="I63" s="261"/>
      <c r="J63" s="261"/>
      <c r="K63" s="261"/>
      <c r="L63" s="261"/>
      <c r="M63" s="261"/>
      <c r="N63" s="261"/>
      <c r="O63" s="261"/>
      <c r="P63" s="261"/>
      <c r="Q63" s="261"/>
      <c r="R63" s="261"/>
      <c r="S63" s="261"/>
      <c r="T63" s="261"/>
    </row>
  </sheetData>
  <sheetProtection algorithmName="SHA-512" hashValue="4r1HdpOY3FiQD3qHsV9VGeUN70ZW5ccLXClwkP7DuXEH6Y5hR+B/78VV/xNKF6M5vN3vzJ4B9ej6gKZvrarD9Q==" saltValue="FnWbolagx2hCA27qxd+vWg==" spinCount="100000" sheet="1" objects="1" scenarios="1"/>
  <mergeCells count="5">
    <mergeCell ref="B2:P2"/>
    <mergeCell ref="B3:P3"/>
    <mergeCell ref="B4:P4"/>
    <mergeCell ref="B32:P32"/>
    <mergeCell ref="B33:P33"/>
  </mergeCells>
  <pageMargins left="0.7" right="0.7" top="0.78740157499999996" bottom="0.78740157499999996" header="0.3" footer="0.3"/>
  <pageSetup paperSize="9" scale="68"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pageSetUpPr fitToPage="1"/>
  </sheetPr>
  <dimension ref="A1:AL52"/>
  <sheetViews>
    <sheetView zoomScale="70" zoomScaleNormal="70" workbookViewId="0">
      <selection activeCell="A41" sqref="A41:XFD51"/>
    </sheetView>
  </sheetViews>
  <sheetFormatPr baseColWidth="10" defaultColWidth="11.453125" defaultRowHeight="12.5" x14ac:dyDescent="0.25"/>
  <cols>
    <col min="1" max="1" width="23.453125" style="24" customWidth="1"/>
    <col min="2" max="33" width="7.1796875" style="24" customWidth="1"/>
    <col min="34" max="34" width="10.7265625" style="24" customWidth="1"/>
    <col min="35" max="16384" width="11.453125" style="24"/>
  </cols>
  <sheetData>
    <row r="1" spans="1:38" ht="32.25" customHeight="1" x14ac:dyDescent="0.6">
      <c r="A1" s="23" t="s">
        <v>112</v>
      </c>
      <c r="I1" s="25"/>
      <c r="J1" s="25"/>
      <c r="K1" s="25"/>
      <c r="L1" s="25"/>
      <c r="M1" s="25"/>
      <c r="N1" s="25"/>
      <c r="O1" s="25"/>
      <c r="P1" s="25"/>
      <c r="Q1" s="25"/>
      <c r="R1" s="25"/>
      <c r="S1" s="25"/>
      <c r="T1" s="25"/>
      <c r="U1" s="25"/>
      <c r="V1" s="25"/>
      <c r="W1" s="25"/>
      <c r="X1" s="25"/>
      <c r="Y1" s="25"/>
      <c r="Z1" s="25"/>
      <c r="AA1" s="25"/>
      <c r="AB1" s="25"/>
      <c r="AC1" s="25"/>
      <c r="AD1" s="25"/>
      <c r="AE1" s="25"/>
      <c r="AF1" s="25"/>
      <c r="AG1" s="25"/>
      <c r="AH1" s="25"/>
    </row>
    <row r="2" spans="1:38" ht="32.25" customHeight="1" x14ac:dyDescent="0.6">
      <c r="A2" s="3" t="s">
        <v>19</v>
      </c>
      <c r="B2" s="23"/>
      <c r="C2" s="26"/>
      <c r="D2" s="26"/>
      <c r="E2" s="26"/>
      <c r="F2" s="27"/>
      <c r="G2" s="27"/>
      <c r="H2" s="27"/>
      <c r="I2" s="25"/>
      <c r="L2" s="3" t="s">
        <v>21</v>
      </c>
      <c r="M2" s="28"/>
      <c r="N2" s="16" t="s">
        <v>26</v>
      </c>
      <c r="O2" s="29"/>
      <c r="P2" s="28"/>
      <c r="Q2" s="3" t="s">
        <v>20</v>
      </c>
      <c r="R2" s="20"/>
      <c r="S2" s="30">
        <v>2025</v>
      </c>
      <c r="T2" s="29"/>
      <c r="U2" s="25"/>
      <c r="V2" s="25"/>
      <c r="W2" s="25"/>
      <c r="X2" s="25"/>
      <c r="Y2" s="25"/>
      <c r="Z2" s="25"/>
      <c r="AA2" s="25"/>
      <c r="AB2" s="25"/>
      <c r="AC2" s="25"/>
      <c r="AD2" s="25"/>
      <c r="AE2" s="25"/>
      <c r="AF2" s="25"/>
      <c r="AG2" s="25"/>
      <c r="AH2" s="25"/>
    </row>
    <row r="3" spans="1:38" ht="32.25" customHeight="1" x14ac:dyDescent="0.6">
      <c r="A3" s="3" t="s">
        <v>51</v>
      </c>
      <c r="B3" s="23"/>
      <c r="C3" s="26"/>
      <c r="D3" s="26"/>
      <c r="E3" s="26"/>
      <c r="F3" s="27"/>
      <c r="G3" s="27"/>
      <c r="H3" s="27"/>
      <c r="I3" s="25"/>
      <c r="J3" s="3"/>
      <c r="L3" s="4"/>
      <c r="M3" s="31"/>
      <c r="N3" s="3" t="s">
        <v>52</v>
      </c>
      <c r="P3" s="3"/>
      <c r="Q3" s="32"/>
      <c r="R3" s="31"/>
      <c r="S3" s="31"/>
      <c r="T3" s="25"/>
      <c r="U3" s="25"/>
      <c r="V3" s="25"/>
      <c r="W3" s="25"/>
      <c r="X3" s="25"/>
      <c r="Y3" s="25"/>
      <c r="Z3" s="25"/>
      <c r="AA3" s="25"/>
      <c r="AB3" s="25"/>
      <c r="AC3" s="25"/>
      <c r="AD3" s="25"/>
      <c r="AE3" s="25"/>
      <c r="AF3" s="25"/>
      <c r="AG3" s="25"/>
      <c r="AH3" s="25"/>
    </row>
    <row r="4" spans="1:38" s="38" customFormat="1" ht="32.25" customHeight="1" x14ac:dyDescent="0.55000000000000004">
      <c r="A4" s="2" t="s">
        <v>18</v>
      </c>
      <c r="B4" s="33"/>
      <c r="C4" s="33"/>
      <c r="D4" s="34"/>
      <c r="E4" s="35"/>
      <c r="F4" s="82" t="str">
        <f>IF('Timesheet start page'!$C$12="","",'Timesheet start page'!$C$12)</f>
        <v/>
      </c>
      <c r="G4" s="36"/>
      <c r="H4" s="36"/>
      <c r="I4" s="36"/>
      <c r="J4" s="36"/>
      <c r="K4" s="36"/>
      <c r="L4" s="37"/>
      <c r="M4" s="27"/>
      <c r="N4" s="2" t="s">
        <v>18</v>
      </c>
      <c r="O4" s="33"/>
      <c r="P4" s="33"/>
      <c r="Q4" s="34"/>
      <c r="R4" s="35"/>
      <c r="S4" s="82" t="str">
        <f>IF('Timesheet start page'!$H$12="","",'Timesheet start page'!$H$12)</f>
        <v/>
      </c>
      <c r="T4" s="36"/>
      <c r="U4" s="36"/>
      <c r="V4" s="36"/>
      <c r="W4" s="36"/>
      <c r="X4" s="36"/>
      <c r="Y4" s="37"/>
      <c r="Z4" s="27"/>
      <c r="AA4" s="27"/>
      <c r="AB4" s="27"/>
      <c r="AC4" s="27"/>
      <c r="AD4" s="27"/>
      <c r="AE4" s="27"/>
      <c r="AF4" s="27"/>
      <c r="AG4" s="27"/>
      <c r="AH4" s="27"/>
    </row>
    <row r="5" spans="1:38" s="38" customFormat="1" ht="32.25" customHeight="1" x14ac:dyDescent="0.55000000000000004">
      <c r="A5" s="2" t="s">
        <v>44</v>
      </c>
      <c r="B5" s="33"/>
      <c r="C5" s="33"/>
      <c r="D5" s="34"/>
      <c r="E5" s="35"/>
      <c r="F5" s="469" t="str">
        <f>IF('Timesheet start page'!$C$14="","",'Timesheet start page'!$C$14)</f>
        <v/>
      </c>
      <c r="G5" s="470"/>
      <c r="H5" s="470"/>
      <c r="I5" s="470"/>
      <c r="J5" s="470"/>
      <c r="K5" s="470"/>
      <c r="L5" s="471"/>
      <c r="M5" s="27"/>
      <c r="N5" s="2" t="s">
        <v>44</v>
      </c>
      <c r="O5" s="33"/>
      <c r="P5" s="33"/>
      <c r="Q5" s="34"/>
      <c r="R5" s="35"/>
      <c r="S5" s="469" t="str">
        <f>IF('Timesheet start page'!$H$14="","",'Timesheet start page'!$H$14)</f>
        <v/>
      </c>
      <c r="T5" s="470"/>
      <c r="U5" s="470"/>
      <c r="V5" s="470"/>
      <c r="W5" s="470"/>
      <c r="X5" s="470"/>
      <c r="Y5" s="471"/>
      <c r="Z5" s="27"/>
      <c r="AA5" s="27"/>
      <c r="AB5" s="27"/>
      <c r="AC5" s="27"/>
      <c r="AD5" s="27"/>
      <c r="AE5" s="27"/>
      <c r="AF5" s="27"/>
      <c r="AG5" s="27"/>
      <c r="AH5" s="27"/>
    </row>
    <row r="6" spans="1:38" s="38" customFormat="1" ht="32.25" customHeight="1" x14ac:dyDescent="0.55000000000000004">
      <c r="A6" s="3"/>
      <c r="B6" s="39"/>
      <c r="C6" s="39"/>
      <c r="D6" s="40"/>
      <c r="E6" s="40"/>
      <c r="F6" s="41"/>
      <c r="G6" s="41"/>
      <c r="H6" s="41"/>
      <c r="I6" s="41"/>
      <c r="J6" s="31"/>
      <c r="K6" s="27"/>
      <c r="L6" s="27"/>
      <c r="M6" s="27"/>
      <c r="N6" s="27"/>
      <c r="O6" s="27"/>
      <c r="P6" s="27"/>
      <c r="Q6" s="27"/>
      <c r="R6" s="27"/>
      <c r="S6" s="27"/>
      <c r="T6" s="27"/>
      <c r="U6" s="27"/>
      <c r="V6" s="27"/>
      <c r="W6" s="27"/>
      <c r="X6" s="27"/>
      <c r="Y6" s="27"/>
      <c r="Z6" s="27"/>
      <c r="AA6" s="27"/>
      <c r="AB6" s="27"/>
      <c r="AC6" s="27"/>
      <c r="AD6" s="27"/>
      <c r="AE6" s="27"/>
      <c r="AF6" s="27"/>
      <c r="AG6" s="27"/>
      <c r="AH6" s="27"/>
    </row>
    <row r="7" spans="1:38" s="38" customFormat="1" ht="32.25" customHeight="1" x14ac:dyDescent="0.55000000000000004">
      <c r="A7" s="2" t="s">
        <v>17</v>
      </c>
      <c r="B7" s="33"/>
      <c r="C7" s="33"/>
      <c r="D7" s="34"/>
      <c r="E7" s="35"/>
      <c r="F7" s="82" t="str">
        <f>IF('Timesheet start page'!$D$3="","",'Timesheet start page'!$D$3)</f>
        <v/>
      </c>
      <c r="G7" s="36"/>
      <c r="H7" s="36"/>
      <c r="I7" s="36"/>
      <c r="J7" s="36"/>
      <c r="K7" s="36"/>
      <c r="L7" s="37"/>
      <c r="M7" s="27"/>
      <c r="N7" s="377" t="s">
        <v>110</v>
      </c>
      <c r="O7" s="27"/>
      <c r="P7" s="27"/>
      <c r="Q7" s="27"/>
      <c r="R7" s="27"/>
      <c r="S7" s="27"/>
      <c r="T7" s="27"/>
      <c r="U7" s="27"/>
      <c r="V7" s="27"/>
      <c r="W7" s="27"/>
      <c r="X7" s="27"/>
      <c r="Y7" s="27"/>
      <c r="Z7" s="27"/>
      <c r="AA7" s="27"/>
      <c r="AB7" s="27"/>
      <c r="AC7" s="27"/>
      <c r="AD7" s="27"/>
      <c r="AE7" s="27"/>
      <c r="AF7" s="27"/>
      <c r="AG7" s="27"/>
      <c r="AH7" s="27"/>
    </row>
    <row r="8" spans="1:38" s="38" customFormat="1" ht="32.25" customHeight="1" x14ac:dyDescent="0.55000000000000004">
      <c r="A8" s="2" t="s">
        <v>16</v>
      </c>
      <c r="B8" s="33"/>
      <c r="C8" s="33"/>
      <c r="D8" s="34"/>
      <c r="E8" s="35"/>
      <c r="F8" s="82" t="str">
        <f>IF('Timesheet start page'!$D$4="","",'Timesheet start page'!$D$4)</f>
        <v/>
      </c>
      <c r="G8" s="36"/>
      <c r="H8" s="36"/>
      <c r="I8" s="36"/>
      <c r="J8" s="36"/>
      <c r="K8" s="36"/>
      <c r="L8" s="37"/>
      <c r="M8" s="27"/>
      <c r="N8" s="28" t="s">
        <v>111</v>
      </c>
      <c r="O8" s="27"/>
      <c r="P8" s="27"/>
      <c r="Q8" s="27"/>
      <c r="R8" s="27"/>
      <c r="S8" s="27"/>
      <c r="T8" s="27"/>
      <c r="U8" s="27"/>
      <c r="V8" s="27"/>
      <c r="W8" s="27"/>
      <c r="X8" s="27"/>
      <c r="Y8" s="27"/>
      <c r="Z8" s="27"/>
      <c r="AA8" s="27"/>
      <c r="AB8" s="27"/>
      <c r="AC8" s="27"/>
      <c r="AD8" s="27"/>
      <c r="AE8" s="27"/>
      <c r="AF8" s="27"/>
      <c r="AG8" s="27"/>
      <c r="AH8" s="27"/>
    </row>
    <row r="9" spans="1:38" s="38" customFormat="1" ht="32.25" customHeight="1" x14ac:dyDescent="0.55000000000000004">
      <c r="A9" s="2" t="s">
        <v>15</v>
      </c>
      <c r="B9" s="33"/>
      <c r="C9" s="33"/>
      <c r="D9" s="34"/>
      <c r="E9" s="35"/>
      <c r="F9" s="472" t="str">
        <f>IF('Timesheet start page'!$D$5="","",'Timesheet start page'!$D$5)</f>
        <v/>
      </c>
      <c r="G9" s="473"/>
      <c r="H9" s="36"/>
      <c r="I9" s="36"/>
      <c r="J9" s="36"/>
      <c r="K9" s="36"/>
      <c r="L9" s="37"/>
      <c r="M9" s="27"/>
      <c r="N9" s="27"/>
      <c r="O9" s="27"/>
      <c r="P9" s="27"/>
      <c r="Q9" s="27"/>
      <c r="R9" s="27"/>
      <c r="S9" s="27"/>
      <c r="T9" s="27"/>
      <c r="U9" s="27"/>
      <c r="V9" s="27"/>
      <c r="W9" s="27"/>
      <c r="X9" s="27"/>
      <c r="Y9" s="27"/>
      <c r="Z9" s="27"/>
      <c r="AA9" s="27"/>
      <c r="AB9" s="27"/>
      <c r="AC9" s="27"/>
      <c r="AD9" s="27"/>
      <c r="AE9" s="27"/>
      <c r="AF9" s="27"/>
      <c r="AG9" s="27"/>
      <c r="AH9" s="27"/>
    </row>
    <row r="10" spans="1:38" ht="27" customHeight="1" x14ac:dyDescent="0.2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row>
    <row r="11" spans="1:38" ht="15" customHeight="1" x14ac:dyDescent="0.35">
      <c r="A11" s="42"/>
      <c r="B11" s="42"/>
      <c r="C11" s="42" t="s">
        <v>14</v>
      </c>
      <c r="D11" s="42"/>
      <c r="E11" s="42"/>
      <c r="F11" s="42"/>
      <c r="G11" s="42"/>
      <c r="H11" s="42"/>
      <c r="I11" s="43"/>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4"/>
      <c r="AJ11" s="44"/>
      <c r="AK11" s="44"/>
      <c r="AL11" s="44"/>
    </row>
    <row r="12" spans="1:38" ht="15" customHeight="1" x14ac:dyDescent="0.35">
      <c r="A12" s="8" t="s">
        <v>13</v>
      </c>
      <c r="B12" s="7"/>
      <c r="C12" s="229">
        <v>1</v>
      </c>
      <c r="D12" s="229">
        <v>2</v>
      </c>
      <c r="E12" s="229">
        <v>3</v>
      </c>
      <c r="F12" s="165">
        <v>4</v>
      </c>
      <c r="G12" s="160">
        <v>5</v>
      </c>
      <c r="H12" s="160">
        <v>6</v>
      </c>
      <c r="I12" s="229">
        <v>7</v>
      </c>
      <c r="J12" s="229">
        <v>8</v>
      </c>
      <c r="K12" s="229">
        <v>9</v>
      </c>
      <c r="L12" s="229">
        <v>10</v>
      </c>
      <c r="M12" s="229">
        <v>11</v>
      </c>
      <c r="N12" s="160">
        <v>12</v>
      </c>
      <c r="O12" s="160">
        <v>13</v>
      </c>
      <c r="P12" s="229">
        <v>14</v>
      </c>
      <c r="Q12" s="229">
        <v>15</v>
      </c>
      <c r="R12" s="229">
        <v>16</v>
      </c>
      <c r="S12" s="229">
        <v>17</v>
      </c>
      <c r="T12" s="229">
        <v>18</v>
      </c>
      <c r="U12" s="160">
        <v>19</v>
      </c>
      <c r="V12" s="160">
        <v>20</v>
      </c>
      <c r="W12" s="229">
        <v>21</v>
      </c>
      <c r="X12" s="229">
        <v>22</v>
      </c>
      <c r="Y12" s="229">
        <v>23</v>
      </c>
      <c r="Z12" s="229">
        <v>24</v>
      </c>
      <c r="AA12" s="165">
        <v>25</v>
      </c>
      <c r="AB12" s="160">
        <v>26</v>
      </c>
      <c r="AC12" s="160">
        <v>27</v>
      </c>
      <c r="AD12" s="229">
        <v>28</v>
      </c>
      <c r="AE12" s="229">
        <v>29</v>
      </c>
      <c r="AF12" s="229">
        <v>30</v>
      </c>
      <c r="AG12" s="229">
        <v>31</v>
      </c>
      <c r="AH12" s="92" t="s">
        <v>12</v>
      </c>
      <c r="AI12" s="44"/>
      <c r="AJ12" s="44"/>
      <c r="AK12" s="44"/>
      <c r="AL12" s="44"/>
    </row>
    <row r="13" spans="1:38" s="45" customFormat="1" ht="15" customHeight="1" x14ac:dyDescent="0.35">
      <c r="A13" s="8" t="s">
        <v>11</v>
      </c>
      <c r="B13" s="7"/>
      <c r="C13" s="90" t="s">
        <v>8</v>
      </c>
      <c r="D13" s="90" t="s">
        <v>7</v>
      </c>
      <c r="E13" s="90" t="s">
        <v>6</v>
      </c>
      <c r="F13" s="90" t="s">
        <v>5</v>
      </c>
      <c r="G13" s="194" t="s">
        <v>4</v>
      </c>
      <c r="H13" s="194" t="s">
        <v>10</v>
      </c>
      <c r="I13" s="90" t="s">
        <v>9</v>
      </c>
      <c r="J13" s="90" t="s">
        <v>8</v>
      </c>
      <c r="K13" s="90" t="s">
        <v>7</v>
      </c>
      <c r="L13" s="90" t="s">
        <v>6</v>
      </c>
      <c r="M13" s="90" t="s">
        <v>5</v>
      </c>
      <c r="N13" s="194" t="s">
        <v>4</v>
      </c>
      <c r="O13" s="194" t="s">
        <v>10</v>
      </c>
      <c r="P13" s="90" t="s">
        <v>9</v>
      </c>
      <c r="Q13" s="90" t="s">
        <v>8</v>
      </c>
      <c r="R13" s="90" t="s">
        <v>7</v>
      </c>
      <c r="S13" s="90" t="s">
        <v>6</v>
      </c>
      <c r="T13" s="90" t="s">
        <v>5</v>
      </c>
      <c r="U13" s="194" t="s">
        <v>4</v>
      </c>
      <c r="V13" s="194" t="s">
        <v>10</v>
      </c>
      <c r="W13" s="90" t="s">
        <v>9</v>
      </c>
      <c r="X13" s="90" t="s">
        <v>8</v>
      </c>
      <c r="Y13" s="90" t="s">
        <v>7</v>
      </c>
      <c r="Z13" s="90" t="s">
        <v>6</v>
      </c>
      <c r="AA13" s="90" t="s">
        <v>5</v>
      </c>
      <c r="AB13" s="194" t="s">
        <v>4</v>
      </c>
      <c r="AC13" s="194" t="s">
        <v>10</v>
      </c>
      <c r="AD13" s="90" t="s">
        <v>9</v>
      </c>
      <c r="AE13" s="90" t="s">
        <v>8</v>
      </c>
      <c r="AF13" s="90" t="s">
        <v>7</v>
      </c>
      <c r="AG13" s="90" t="s">
        <v>6</v>
      </c>
      <c r="AH13" s="93"/>
      <c r="AI13" s="44"/>
      <c r="AJ13" s="44"/>
      <c r="AK13" s="44"/>
      <c r="AL13" s="44"/>
    </row>
    <row r="14" spans="1:38" s="50" customFormat="1" ht="28" customHeight="1" x14ac:dyDescent="0.35">
      <c r="A14" s="46" t="s">
        <v>39</v>
      </c>
      <c r="B14" s="47" t="s">
        <v>2</v>
      </c>
      <c r="C14" s="173"/>
      <c r="D14" s="174"/>
      <c r="E14" s="370"/>
      <c r="F14" s="174"/>
      <c r="G14" s="174"/>
      <c r="H14" s="371"/>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176"/>
      <c r="AI14" s="49"/>
    </row>
    <row r="15" spans="1:38" ht="20.149999999999999" customHeight="1" x14ac:dyDescent="0.35">
      <c r="A15" s="85" t="str">
        <f>IF(B15="","",'Timesheet start page'!$C$12)</f>
        <v/>
      </c>
      <c r="B15" s="83" t="str">
        <f>IF('Timesheet start page'!B21="","",'Timesheet start page'!B21)</f>
        <v/>
      </c>
      <c r="C15" s="9"/>
      <c r="D15" s="9"/>
      <c r="E15" s="9"/>
      <c r="F15" s="166"/>
      <c r="G15" s="161"/>
      <c r="H15" s="161"/>
      <c r="I15" s="9"/>
      <c r="J15" s="9"/>
      <c r="K15" s="9"/>
      <c r="L15" s="9"/>
      <c r="M15" s="9"/>
      <c r="N15" s="161"/>
      <c r="O15" s="161"/>
      <c r="P15" s="9"/>
      <c r="Q15" s="9"/>
      <c r="R15" s="9"/>
      <c r="S15" s="9"/>
      <c r="T15" s="9"/>
      <c r="U15" s="161"/>
      <c r="V15" s="161"/>
      <c r="W15" s="9"/>
      <c r="X15" s="9"/>
      <c r="Y15" s="9"/>
      <c r="Z15" s="9"/>
      <c r="AA15" s="166"/>
      <c r="AB15" s="161"/>
      <c r="AC15" s="161"/>
      <c r="AD15" s="9"/>
      <c r="AE15" s="9"/>
      <c r="AF15" s="9"/>
      <c r="AG15" s="9"/>
      <c r="AH15" s="177">
        <f>SUM(C15:AG15)</f>
        <v>0</v>
      </c>
      <c r="AI15" s="44"/>
    </row>
    <row r="16" spans="1:38" ht="20.149999999999999" customHeight="1" x14ac:dyDescent="0.35">
      <c r="A16" s="85" t="str">
        <f>IF(B16="","",'Timesheet start page'!$C$12)</f>
        <v/>
      </c>
      <c r="B16" s="83" t="str">
        <f>IF('Timesheet start page'!B22="","",'Timesheet start page'!B22)</f>
        <v/>
      </c>
      <c r="C16" s="9"/>
      <c r="D16" s="9"/>
      <c r="E16" s="9"/>
      <c r="F16" s="166"/>
      <c r="G16" s="161"/>
      <c r="H16" s="161"/>
      <c r="I16" s="9"/>
      <c r="J16" s="9"/>
      <c r="K16" s="9"/>
      <c r="L16" s="9"/>
      <c r="M16" s="9"/>
      <c r="N16" s="161"/>
      <c r="O16" s="161"/>
      <c r="P16" s="9"/>
      <c r="Q16" s="9"/>
      <c r="R16" s="9"/>
      <c r="S16" s="9"/>
      <c r="T16" s="9"/>
      <c r="U16" s="161"/>
      <c r="V16" s="161"/>
      <c r="W16" s="9"/>
      <c r="X16" s="9"/>
      <c r="Y16" s="9"/>
      <c r="Z16" s="9"/>
      <c r="AA16" s="166"/>
      <c r="AB16" s="161"/>
      <c r="AC16" s="161"/>
      <c r="AD16" s="9"/>
      <c r="AE16" s="9"/>
      <c r="AF16" s="9"/>
      <c r="AG16" s="9"/>
      <c r="AH16" s="177">
        <f t="shared" ref="AH16:AH20" si="0">SUM(C16:AG16)</f>
        <v>0</v>
      </c>
      <c r="AI16" s="44"/>
    </row>
    <row r="17" spans="1:36" ht="20.149999999999999" customHeight="1" x14ac:dyDescent="0.35">
      <c r="A17" s="85" t="str">
        <f>IF(B17="","",'Timesheet start page'!$C$12)</f>
        <v/>
      </c>
      <c r="B17" s="83" t="str">
        <f>IF('Timesheet start page'!B23="","",'Timesheet start page'!B23)</f>
        <v/>
      </c>
      <c r="C17" s="9"/>
      <c r="D17" s="9"/>
      <c r="E17" s="9"/>
      <c r="F17" s="166"/>
      <c r="G17" s="161"/>
      <c r="H17" s="161"/>
      <c r="I17" s="9"/>
      <c r="J17" s="9"/>
      <c r="K17" s="9"/>
      <c r="L17" s="9"/>
      <c r="M17" s="9"/>
      <c r="N17" s="161"/>
      <c r="O17" s="161"/>
      <c r="P17" s="9"/>
      <c r="Q17" s="9"/>
      <c r="R17" s="9"/>
      <c r="S17" s="9"/>
      <c r="T17" s="9"/>
      <c r="U17" s="161"/>
      <c r="V17" s="161"/>
      <c r="W17" s="9"/>
      <c r="X17" s="9"/>
      <c r="Y17" s="9"/>
      <c r="Z17" s="9"/>
      <c r="AA17" s="166"/>
      <c r="AB17" s="161"/>
      <c r="AC17" s="161"/>
      <c r="AD17" s="9"/>
      <c r="AE17" s="9"/>
      <c r="AF17" s="9"/>
      <c r="AG17" s="9"/>
      <c r="AH17" s="177">
        <f t="shared" si="0"/>
        <v>0</v>
      </c>
      <c r="AI17" s="44"/>
    </row>
    <row r="18" spans="1:36" ht="20.149999999999999" customHeight="1" x14ac:dyDescent="0.35">
      <c r="A18" s="85" t="str">
        <f>IF(B18="","",'Timesheet start page'!$C$12)</f>
        <v/>
      </c>
      <c r="B18" s="83" t="str">
        <f>IF('Timesheet start page'!B24="","",'Timesheet start page'!B24)</f>
        <v/>
      </c>
      <c r="C18" s="9"/>
      <c r="D18" s="9"/>
      <c r="E18" s="9"/>
      <c r="F18" s="166"/>
      <c r="G18" s="161"/>
      <c r="H18" s="161"/>
      <c r="I18" s="9"/>
      <c r="J18" s="9"/>
      <c r="K18" s="9"/>
      <c r="L18" s="9"/>
      <c r="M18" s="9"/>
      <c r="N18" s="161"/>
      <c r="O18" s="161"/>
      <c r="P18" s="9"/>
      <c r="Q18" s="9"/>
      <c r="R18" s="9"/>
      <c r="S18" s="9"/>
      <c r="T18" s="9"/>
      <c r="U18" s="161"/>
      <c r="V18" s="161"/>
      <c r="W18" s="9"/>
      <c r="X18" s="9"/>
      <c r="Y18" s="9"/>
      <c r="Z18" s="9"/>
      <c r="AA18" s="166"/>
      <c r="AB18" s="161"/>
      <c r="AC18" s="161"/>
      <c r="AD18" s="9"/>
      <c r="AE18" s="9"/>
      <c r="AF18" s="9"/>
      <c r="AG18" s="9"/>
      <c r="AH18" s="177">
        <f t="shared" si="0"/>
        <v>0</v>
      </c>
      <c r="AI18" s="44"/>
    </row>
    <row r="19" spans="1:36" ht="20.149999999999999" customHeight="1" x14ac:dyDescent="0.35">
      <c r="A19" s="85" t="str">
        <f>IF(B19="","",'Timesheet start page'!$C$12)</f>
        <v/>
      </c>
      <c r="B19" s="83" t="str">
        <f>IF('Timesheet start page'!B25="","",'Timesheet start page'!B25)</f>
        <v/>
      </c>
      <c r="C19" s="9"/>
      <c r="D19" s="9"/>
      <c r="E19" s="9"/>
      <c r="F19" s="166"/>
      <c r="G19" s="161"/>
      <c r="H19" s="161"/>
      <c r="I19" s="9"/>
      <c r="J19" s="9"/>
      <c r="K19" s="9"/>
      <c r="L19" s="9"/>
      <c r="M19" s="9"/>
      <c r="N19" s="161"/>
      <c r="O19" s="161"/>
      <c r="P19" s="9"/>
      <c r="Q19" s="9"/>
      <c r="R19" s="9"/>
      <c r="S19" s="9"/>
      <c r="T19" s="9"/>
      <c r="U19" s="161"/>
      <c r="V19" s="161"/>
      <c r="W19" s="9"/>
      <c r="X19" s="9"/>
      <c r="Y19" s="9"/>
      <c r="Z19" s="9"/>
      <c r="AA19" s="166"/>
      <c r="AB19" s="161"/>
      <c r="AC19" s="161"/>
      <c r="AD19" s="9"/>
      <c r="AE19" s="9"/>
      <c r="AF19" s="9"/>
      <c r="AG19" s="9"/>
      <c r="AH19" s="177">
        <f t="shared" si="0"/>
        <v>0</v>
      </c>
      <c r="AI19" s="44"/>
    </row>
    <row r="20" spans="1:36" ht="20.149999999999999" customHeight="1" x14ac:dyDescent="0.35">
      <c r="A20" s="85" t="str">
        <f>IF(B20="","",'Timesheet start page'!$C$12)</f>
        <v/>
      </c>
      <c r="B20" s="83" t="str">
        <f>IF('Timesheet start page'!B26="","",'Timesheet start page'!B26)</f>
        <v/>
      </c>
      <c r="C20" s="9"/>
      <c r="D20" s="9"/>
      <c r="E20" s="9"/>
      <c r="F20" s="166"/>
      <c r="G20" s="161"/>
      <c r="H20" s="161"/>
      <c r="I20" s="9"/>
      <c r="J20" s="9"/>
      <c r="K20" s="9"/>
      <c r="L20" s="9"/>
      <c r="M20" s="9"/>
      <c r="N20" s="161"/>
      <c r="O20" s="161"/>
      <c r="P20" s="9"/>
      <c r="Q20" s="9"/>
      <c r="R20" s="9"/>
      <c r="S20" s="9"/>
      <c r="T20" s="9"/>
      <c r="U20" s="161"/>
      <c r="V20" s="161"/>
      <c r="W20" s="9"/>
      <c r="X20" s="9"/>
      <c r="Y20" s="9"/>
      <c r="Z20" s="9"/>
      <c r="AA20" s="166"/>
      <c r="AB20" s="161"/>
      <c r="AC20" s="161"/>
      <c r="AD20" s="9"/>
      <c r="AE20" s="9"/>
      <c r="AF20" s="9"/>
      <c r="AG20" s="9"/>
      <c r="AH20" s="177">
        <f t="shared" si="0"/>
        <v>0</v>
      </c>
      <c r="AI20" s="44"/>
    </row>
    <row r="21" spans="1:36" s="53" customFormat="1" ht="20.149999999999999" customHeight="1" thickBot="1" x14ac:dyDescent="0.45">
      <c r="A21" s="86">
        <f>IF(B21="","",'Timesheet start page'!$C$12)</f>
        <v>0</v>
      </c>
      <c r="B21" s="51" t="s">
        <v>38</v>
      </c>
      <c r="C21" s="10">
        <f>SUM(C15:C20)</f>
        <v>0</v>
      </c>
      <c r="D21" s="10">
        <f>SUM(D15:D20)</f>
        <v>0</v>
      </c>
      <c r="E21" s="10">
        <f t="shared" ref="E21:AG21" si="1">SUM(E15:E20)</f>
        <v>0</v>
      </c>
      <c r="F21" s="167">
        <f t="shared" si="1"/>
        <v>0</v>
      </c>
      <c r="G21" s="162">
        <f t="shared" si="1"/>
        <v>0</v>
      </c>
      <c r="H21" s="162">
        <f t="shared" si="1"/>
        <v>0</v>
      </c>
      <c r="I21" s="10">
        <f t="shared" si="1"/>
        <v>0</v>
      </c>
      <c r="J21" s="10">
        <f t="shared" si="1"/>
        <v>0</v>
      </c>
      <c r="K21" s="10">
        <f t="shared" si="1"/>
        <v>0</v>
      </c>
      <c r="L21" s="10">
        <f t="shared" si="1"/>
        <v>0</v>
      </c>
      <c r="M21" s="10">
        <f t="shared" si="1"/>
        <v>0</v>
      </c>
      <c r="N21" s="162">
        <f t="shared" si="1"/>
        <v>0</v>
      </c>
      <c r="O21" s="162">
        <f t="shared" si="1"/>
        <v>0</v>
      </c>
      <c r="P21" s="230">
        <f t="shared" si="1"/>
        <v>0</v>
      </c>
      <c r="Q21" s="10">
        <f t="shared" si="1"/>
        <v>0</v>
      </c>
      <c r="R21" s="10">
        <f t="shared" si="1"/>
        <v>0</v>
      </c>
      <c r="S21" s="10">
        <f t="shared" si="1"/>
        <v>0</v>
      </c>
      <c r="T21" s="10">
        <f t="shared" si="1"/>
        <v>0</v>
      </c>
      <c r="U21" s="162">
        <f t="shared" si="1"/>
        <v>0</v>
      </c>
      <c r="V21" s="162">
        <f t="shared" si="1"/>
        <v>0</v>
      </c>
      <c r="W21" s="10">
        <f t="shared" si="1"/>
        <v>0</v>
      </c>
      <c r="X21" s="10">
        <f t="shared" si="1"/>
        <v>0</v>
      </c>
      <c r="Y21" s="10">
        <f t="shared" si="1"/>
        <v>0</v>
      </c>
      <c r="Z21" s="10">
        <f t="shared" si="1"/>
        <v>0</v>
      </c>
      <c r="AA21" s="167">
        <f t="shared" si="1"/>
        <v>0</v>
      </c>
      <c r="AB21" s="162">
        <f t="shared" si="1"/>
        <v>0</v>
      </c>
      <c r="AC21" s="162">
        <f t="shared" si="1"/>
        <v>0</v>
      </c>
      <c r="AD21" s="10">
        <f t="shared" si="1"/>
        <v>0</v>
      </c>
      <c r="AE21" s="10">
        <f t="shared" si="1"/>
        <v>0</v>
      </c>
      <c r="AF21" s="10">
        <f t="shared" si="1"/>
        <v>0</v>
      </c>
      <c r="AG21" s="10">
        <f t="shared" si="1"/>
        <v>0</v>
      </c>
      <c r="AH21" s="167">
        <f>SUM(C21:AG21)</f>
        <v>0</v>
      </c>
      <c r="AI21" s="52"/>
    </row>
    <row r="22" spans="1:36" ht="20.149999999999999" customHeight="1" x14ac:dyDescent="0.35">
      <c r="A22" s="12"/>
      <c r="B22" s="201"/>
      <c r="C22" s="55"/>
      <c r="D22" s="179"/>
      <c r="E22" s="55"/>
      <c r="F22" s="179"/>
      <c r="G22" s="179"/>
      <c r="H22" s="179"/>
      <c r="I22" s="55"/>
      <c r="J22" s="55"/>
      <c r="K22" s="55"/>
      <c r="L22" s="55"/>
      <c r="M22" s="55"/>
      <c r="N22" s="55"/>
      <c r="O22" s="55"/>
      <c r="P22" s="55"/>
      <c r="Q22" s="55"/>
      <c r="R22" s="55"/>
      <c r="S22" s="55"/>
      <c r="T22" s="55"/>
      <c r="U22" s="55"/>
      <c r="V22" s="55"/>
      <c r="W22" s="55"/>
      <c r="X22" s="55"/>
      <c r="Y22" s="55"/>
      <c r="Z22" s="55"/>
      <c r="AA22" s="55"/>
      <c r="AB22" s="55"/>
      <c r="AC22" s="55"/>
      <c r="AD22" s="55"/>
      <c r="AE22" s="372"/>
      <c r="AF22" s="55"/>
      <c r="AG22" s="50"/>
      <c r="AH22" s="373"/>
    </row>
    <row r="23" spans="1:36" ht="20.149999999999999" customHeight="1" x14ac:dyDescent="0.35">
      <c r="A23" s="85" t="str">
        <f>IF(B23="","",'Timesheet start page'!$H$12)</f>
        <v/>
      </c>
      <c r="B23" s="87" t="str">
        <f>IF('Timesheet start page'!G21="","",'Timesheet start page'!G21)</f>
        <v/>
      </c>
      <c r="C23" s="7"/>
      <c r="D23" s="7"/>
      <c r="E23" s="7"/>
      <c r="F23" s="168"/>
      <c r="G23" s="163"/>
      <c r="H23" s="163"/>
      <c r="I23" s="7"/>
      <c r="J23" s="7"/>
      <c r="K23" s="7"/>
      <c r="L23" s="7"/>
      <c r="M23" s="7"/>
      <c r="N23" s="163"/>
      <c r="O23" s="163"/>
      <c r="P23" s="7"/>
      <c r="Q23" s="7"/>
      <c r="R23" s="7"/>
      <c r="S23" s="7"/>
      <c r="T23" s="7"/>
      <c r="U23" s="163"/>
      <c r="V23" s="163"/>
      <c r="W23" s="7"/>
      <c r="X23" s="7"/>
      <c r="Y23" s="7"/>
      <c r="Z23" s="7"/>
      <c r="AA23" s="168"/>
      <c r="AB23" s="163"/>
      <c r="AC23" s="163"/>
      <c r="AD23" s="7"/>
      <c r="AE23" s="7"/>
      <c r="AF23" s="7"/>
      <c r="AG23" s="7"/>
      <c r="AH23" s="183">
        <f t="shared" ref="AH23:AH29" si="2">SUM(C23:AG23)</f>
        <v>0</v>
      </c>
      <c r="AI23" s="44"/>
    </row>
    <row r="24" spans="1:36" ht="20.149999999999999" customHeight="1" x14ac:dyDescent="0.35">
      <c r="A24" s="85" t="str">
        <f>IF(B24="","",'Timesheet start page'!$H$12)</f>
        <v/>
      </c>
      <c r="B24" s="87" t="str">
        <f>IF('Timesheet start page'!G22="","",'Timesheet start page'!G22)</f>
        <v/>
      </c>
      <c r="C24" s="7"/>
      <c r="D24" s="7"/>
      <c r="E24" s="9"/>
      <c r="F24" s="166"/>
      <c r="G24" s="163"/>
      <c r="H24" s="163"/>
      <c r="I24" s="7"/>
      <c r="J24" s="7"/>
      <c r="K24" s="7"/>
      <c r="L24" s="9"/>
      <c r="M24" s="9"/>
      <c r="N24" s="163"/>
      <c r="O24" s="163"/>
      <c r="P24" s="7"/>
      <c r="Q24" s="7"/>
      <c r="R24" s="7"/>
      <c r="S24" s="9"/>
      <c r="T24" s="9"/>
      <c r="U24" s="163"/>
      <c r="V24" s="163"/>
      <c r="W24" s="7"/>
      <c r="X24" s="7"/>
      <c r="Y24" s="7"/>
      <c r="Z24" s="9"/>
      <c r="AA24" s="166"/>
      <c r="AB24" s="163"/>
      <c r="AC24" s="163"/>
      <c r="AD24" s="7"/>
      <c r="AE24" s="7"/>
      <c r="AF24" s="7"/>
      <c r="AG24" s="9"/>
      <c r="AH24" s="183">
        <f t="shared" si="2"/>
        <v>0</v>
      </c>
      <c r="AI24" s="44"/>
    </row>
    <row r="25" spans="1:36" ht="20.149999999999999" customHeight="1" x14ac:dyDescent="0.35">
      <c r="A25" s="85" t="str">
        <f>IF(B25="","",'Timesheet start page'!$H$12)</f>
        <v/>
      </c>
      <c r="B25" s="87" t="str">
        <f>IF('Timesheet start page'!G23="","",'Timesheet start page'!G23)</f>
        <v/>
      </c>
      <c r="C25" s="7"/>
      <c r="D25" s="7"/>
      <c r="E25" s="9"/>
      <c r="F25" s="166"/>
      <c r="G25" s="163"/>
      <c r="H25" s="163"/>
      <c r="I25" s="7"/>
      <c r="J25" s="7"/>
      <c r="K25" s="7"/>
      <c r="L25" s="9"/>
      <c r="M25" s="9"/>
      <c r="N25" s="163"/>
      <c r="O25" s="163"/>
      <c r="P25" s="7"/>
      <c r="Q25" s="7"/>
      <c r="R25" s="7"/>
      <c r="S25" s="9"/>
      <c r="T25" s="9"/>
      <c r="U25" s="163"/>
      <c r="V25" s="163"/>
      <c r="W25" s="7"/>
      <c r="X25" s="7"/>
      <c r="Y25" s="7"/>
      <c r="Z25" s="9"/>
      <c r="AA25" s="166"/>
      <c r="AB25" s="163"/>
      <c r="AC25" s="163"/>
      <c r="AD25" s="7"/>
      <c r="AE25" s="7"/>
      <c r="AF25" s="7"/>
      <c r="AG25" s="9"/>
      <c r="AH25" s="183">
        <f t="shared" si="2"/>
        <v>0</v>
      </c>
      <c r="AI25" s="44"/>
    </row>
    <row r="26" spans="1:36" ht="20.149999999999999" customHeight="1" x14ac:dyDescent="0.35">
      <c r="A26" s="85" t="str">
        <f>IF(B26="","",'Timesheet start page'!$H$12)</f>
        <v/>
      </c>
      <c r="B26" s="87" t="str">
        <f>IF('Timesheet start page'!G24="","",'Timesheet start page'!G24)</f>
        <v/>
      </c>
      <c r="C26" s="7"/>
      <c r="D26" s="7"/>
      <c r="E26" s="9"/>
      <c r="F26" s="166"/>
      <c r="G26" s="163"/>
      <c r="H26" s="163"/>
      <c r="I26" s="7"/>
      <c r="J26" s="7"/>
      <c r="K26" s="7"/>
      <c r="L26" s="9"/>
      <c r="M26" s="9"/>
      <c r="N26" s="163"/>
      <c r="O26" s="163"/>
      <c r="P26" s="7"/>
      <c r="Q26" s="7"/>
      <c r="R26" s="7"/>
      <c r="S26" s="9"/>
      <c r="T26" s="9"/>
      <c r="U26" s="163"/>
      <c r="V26" s="163"/>
      <c r="W26" s="7"/>
      <c r="X26" s="7"/>
      <c r="Y26" s="7"/>
      <c r="Z26" s="9"/>
      <c r="AA26" s="166"/>
      <c r="AB26" s="163"/>
      <c r="AC26" s="163"/>
      <c r="AD26" s="7"/>
      <c r="AE26" s="7"/>
      <c r="AF26" s="7"/>
      <c r="AG26" s="9"/>
      <c r="AH26" s="183">
        <f t="shared" si="2"/>
        <v>0</v>
      </c>
      <c r="AI26" s="44"/>
    </row>
    <row r="27" spans="1:36" ht="20.149999999999999" customHeight="1" x14ac:dyDescent="0.35">
      <c r="A27" s="85" t="str">
        <f>IF(B27="","",'Timesheet start page'!$H$12)</f>
        <v/>
      </c>
      <c r="B27" s="87" t="str">
        <f>IF('Timesheet start page'!G25="","",'Timesheet start page'!G25)</f>
        <v/>
      </c>
      <c r="C27" s="7"/>
      <c r="D27" s="7"/>
      <c r="E27" s="9"/>
      <c r="F27" s="166"/>
      <c r="G27" s="163"/>
      <c r="H27" s="163"/>
      <c r="I27" s="7"/>
      <c r="J27" s="7"/>
      <c r="K27" s="7"/>
      <c r="L27" s="9"/>
      <c r="M27" s="9"/>
      <c r="N27" s="163"/>
      <c r="O27" s="163"/>
      <c r="P27" s="7"/>
      <c r="Q27" s="7"/>
      <c r="R27" s="7"/>
      <c r="S27" s="9"/>
      <c r="T27" s="9"/>
      <c r="U27" s="163"/>
      <c r="V27" s="163"/>
      <c r="W27" s="7"/>
      <c r="X27" s="7"/>
      <c r="Y27" s="7"/>
      <c r="Z27" s="9"/>
      <c r="AA27" s="166"/>
      <c r="AB27" s="163"/>
      <c r="AC27" s="163"/>
      <c r="AD27" s="7"/>
      <c r="AE27" s="7"/>
      <c r="AF27" s="7"/>
      <c r="AG27" s="9"/>
      <c r="AH27" s="183">
        <f t="shared" si="2"/>
        <v>0</v>
      </c>
      <c r="AI27" s="44"/>
    </row>
    <row r="28" spans="1:36" ht="20.149999999999999" customHeight="1" x14ac:dyDescent="0.35">
      <c r="A28" s="85" t="str">
        <f>IF(B28="","",'Timesheet start page'!$H$12)</f>
        <v/>
      </c>
      <c r="B28" s="87" t="str">
        <f>IF('Timesheet start page'!G26="","",'Timesheet start page'!G26)</f>
        <v/>
      </c>
      <c r="C28" s="7"/>
      <c r="D28" s="7"/>
      <c r="E28" s="7"/>
      <c r="F28" s="168"/>
      <c r="G28" s="163"/>
      <c r="H28" s="163"/>
      <c r="I28" s="7"/>
      <c r="J28" s="7"/>
      <c r="K28" s="7"/>
      <c r="L28" s="7"/>
      <c r="M28" s="7"/>
      <c r="N28" s="163"/>
      <c r="O28" s="163"/>
      <c r="P28" s="7"/>
      <c r="Q28" s="7"/>
      <c r="R28" s="7"/>
      <c r="S28" s="9"/>
      <c r="T28" s="9"/>
      <c r="U28" s="163"/>
      <c r="V28" s="163"/>
      <c r="W28" s="7"/>
      <c r="X28" s="7"/>
      <c r="Y28" s="7"/>
      <c r="Z28" s="9"/>
      <c r="AA28" s="166"/>
      <c r="AB28" s="163"/>
      <c r="AC28" s="163"/>
      <c r="AD28" s="7"/>
      <c r="AE28" s="7"/>
      <c r="AF28" s="7"/>
      <c r="AG28" s="9"/>
      <c r="AH28" s="183">
        <f t="shared" si="2"/>
        <v>0</v>
      </c>
      <c r="AI28" s="44"/>
    </row>
    <row r="29" spans="1:36" ht="20.149999999999999" customHeight="1" thickBot="1" x14ac:dyDescent="0.45">
      <c r="A29" s="86">
        <f>IF(B29="","",'Timesheet start page'!$H$12)</f>
        <v>0</v>
      </c>
      <c r="B29" s="51" t="s">
        <v>38</v>
      </c>
      <c r="C29" s="10">
        <f>SUM(C23:C28)</f>
        <v>0</v>
      </c>
      <c r="D29" s="10">
        <f>SUM(D23:D28)</f>
        <v>0</v>
      </c>
      <c r="E29" s="10">
        <f t="shared" ref="E29:AF29" si="3">SUM(E23:E28)</f>
        <v>0</v>
      </c>
      <c r="F29" s="167">
        <f t="shared" si="3"/>
        <v>0</v>
      </c>
      <c r="G29" s="162">
        <f t="shared" si="3"/>
        <v>0</v>
      </c>
      <c r="H29" s="162">
        <f t="shared" si="3"/>
        <v>0</v>
      </c>
      <c r="I29" s="10">
        <f t="shared" si="3"/>
        <v>0</v>
      </c>
      <c r="J29" s="10">
        <f t="shared" si="3"/>
        <v>0</v>
      </c>
      <c r="K29" s="10">
        <f t="shared" si="3"/>
        <v>0</v>
      </c>
      <c r="L29" s="10">
        <f t="shared" si="3"/>
        <v>0</v>
      </c>
      <c r="M29" s="10">
        <f t="shared" si="3"/>
        <v>0</v>
      </c>
      <c r="N29" s="162">
        <f t="shared" si="3"/>
        <v>0</v>
      </c>
      <c r="O29" s="162">
        <f t="shared" si="3"/>
        <v>0</v>
      </c>
      <c r="P29" s="10">
        <f t="shared" si="3"/>
        <v>0</v>
      </c>
      <c r="Q29" s="10">
        <f t="shared" si="3"/>
        <v>0</v>
      </c>
      <c r="R29" s="10">
        <f>SUM(R23:R28)</f>
        <v>0</v>
      </c>
      <c r="S29" s="10">
        <f t="shared" si="3"/>
        <v>0</v>
      </c>
      <c r="T29" s="10">
        <f t="shared" si="3"/>
        <v>0</v>
      </c>
      <c r="U29" s="162">
        <f t="shared" si="3"/>
        <v>0</v>
      </c>
      <c r="V29" s="162">
        <f t="shared" si="3"/>
        <v>0</v>
      </c>
      <c r="W29" s="10">
        <f t="shared" si="3"/>
        <v>0</v>
      </c>
      <c r="X29" s="10">
        <f t="shared" si="3"/>
        <v>0</v>
      </c>
      <c r="Y29" s="10">
        <f t="shared" si="3"/>
        <v>0</v>
      </c>
      <c r="Z29" s="10">
        <f t="shared" si="3"/>
        <v>0</v>
      </c>
      <c r="AA29" s="167">
        <f t="shared" si="3"/>
        <v>0</v>
      </c>
      <c r="AB29" s="162">
        <f t="shared" si="3"/>
        <v>0</v>
      </c>
      <c r="AC29" s="162">
        <f t="shared" si="3"/>
        <v>0</v>
      </c>
      <c r="AD29" s="10">
        <f t="shared" si="3"/>
        <v>0</v>
      </c>
      <c r="AE29" s="10">
        <f t="shared" si="3"/>
        <v>0</v>
      </c>
      <c r="AF29" s="10">
        <f t="shared" si="3"/>
        <v>0</v>
      </c>
      <c r="AG29" s="10">
        <f>SUM(AG23:AG28)</f>
        <v>0</v>
      </c>
      <c r="AH29" s="167">
        <f t="shared" si="2"/>
        <v>0</v>
      </c>
      <c r="AI29" s="44"/>
    </row>
    <row r="30" spans="1:36" s="50" customFormat="1" ht="28" customHeight="1" x14ac:dyDescent="0.35">
      <c r="A30" s="57" t="s">
        <v>40</v>
      </c>
      <c r="B30" s="58"/>
      <c r="C30" s="149"/>
      <c r="D30" s="186"/>
      <c r="E30" s="43"/>
      <c r="F30" s="198"/>
      <c r="G30" s="199"/>
      <c r="H30" s="187"/>
      <c r="I30" s="43"/>
      <c r="J30" s="43"/>
      <c r="K30" s="43"/>
      <c r="L30" s="43"/>
      <c r="M30" s="59"/>
      <c r="N30" s="59"/>
      <c r="O30" s="59"/>
      <c r="P30" s="43"/>
      <c r="Q30" s="59"/>
      <c r="R30" s="43"/>
      <c r="S30" s="59"/>
      <c r="T30" s="59"/>
      <c r="U30" s="59"/>
      <c r="V30" s="59"/>
      <c r="W30" s="43"/>
      <c r="X30" s="59"/>
      <c r="Y30" s="43"/>
      <c r="Z30" s="59"/>
      <c r="AA30" s="59"/>
      <c r="AB30" s="59"/>
      <c r="AC30" s="59"/>
      <c r="AD30" s="43"/>
      <c r="AE30" s="59"/>
      <c r="AF30" s="43"/>
      <c r="AG30" s="59"/>
      <c r="AH30" s="188"/>
      <c r="AI30" s="49"/>
    </row>
    <row r="31" spans="1:36" ht="19.5" customHeight="1" thickBot="1" x14ac:dyDescent="0.4">
      <c r="A31" s="6" t="s">
        <v>55</v>
      </c>
      <c r="B31" s="14"/>
      <c r="C31" s="7"/>
      <c r="D31" s="7"/>
      <c r="E31" s="7"/>
      <c r="F31" s="168"/>
      <c r="G31" s="163"/>
      <c r="H31" s="163"/>
      <c r="I31" s="7"/>
      <c r="J31" s="7"/>
      <c r="K31" s="7"/>
      <c r="L31" s="7"/>
      <c r="M31" s="9"/>
      <c r="N31" s="161"/>
      <c r="O31" s="161"/>
      <c r="P31" s="7"/>
      <c r="Q31" s="379"/>
      <c r="R31" s="7"/>
      <c r="S31" s="9"/>
      <c r="T31" s="9"/>
      <c r="U31" s="161"/>
      <c r="V31" s="161"/>
      <c r="W31" s="7"/>
      <c r="X31" s="7"/>
      <c r="Y31" s="7"/>
      <c r="Z31" s="9"/>
      <c r="AA31" s="166"/>
      <c r="AB31" s="161"/>
      <c r="AC31" s="161"/>
      <c r="AD31" s="7"/>
      <c r="AE31" s="379"/>
      <c r="AF31" s="7"/>
      <c r="AG31" s="9"/>
      <c r="AH31" s="177">
        <f>SUM(C31:AG31)</f>
        <v>0</v>
      </c>
      <c r="AI31" s="44"/>
    </row>
    <row r="32" spans="1:36" s="64" customFormat="1" ht="20.149999999999999" customHeight="1" thickBot="1" x14ac:dyDescent="0.45">
      <c r="A32" s="61" t="s">
        <v>42</v>
      </c>
      <c r="B32" s="62"/>
      <c r="C32" s="88">
        <f>C21+C29+C31</f>
        <v>0</v>
      </c>
      <c r="D32" s="88">
        <f t="shared" ref="D32:AG32" si="4">D21+D29+D31</f>
        <v>0</v>
      </c>
      <c r="E32" s="88">
        <f t="shared" si="4"/>
        <v>0</v>
      </c>
      <c r="F32" s="169">
        <f t="shared" si="4"/>
        <v>0</v>
      </c>
      <c r="G32" s="164">
        <f t="shared" si="4"/>
        <v>0</v>
      </c>
      <c r="H32" s="164">
        <f t="shared" si="4"/>
        <v>0</v>
      </c>
      <c r="I32" s="88">
        <f t="shared" si="4"/>
        <v>0</v>
      </c>
      <c r="J32" s="88">
        <f t="shared" si="4"/>
        <v>0</v>
      </c>
      <c r="K32" s="88">
        <f t="shared" si="4"/>
        <v>0</v>
      </c>
      <c r="L32" s="88">
        <f t="shared" si="4"/>
        <v>0</v>
      </c>
      <c r="M32" s="88">
        <f t="shared" si="4"/>
        <v>0</v>
      </c>
      <c r="N32" s="164">
        <f t="shared" si="4"/>
        <v>0</v>
      </c>
      <c r="O32" s="164">
        <f t="shared" si="4"/>
        <v>0</v>
      </c>
      <c r="P32" s="88">
        <f t="shared" si="4"/>
        <v>0</v>
      </c>
      <c r="Q32" s="88">
        <f t="shared" si="4"/>
        <v>0</v>
      </c>
      <c r="R32" s="88">
        <f t="shared" si="4"/>
        <v>0</v>
      </c>
      <c r="S32" s="88">
        <f t="shared" si="4"/>
        <v>0</v>
      </c>
      <c r="T32" s="88">
        <f t="shared" si="4"/>
        <v>0</v>
      </c>
      <c r="U32" s="164">
        <f t="shared" si="4"/>
        <v>0</v>
      </c>
      <c r="V32" s="164">
        <f t="shared" si="4"/>
        <v>0</v>
      </c>
      <c r="W32" s="88">
        <f t="shared" si="4"/>
        <v>0</v>
      </c>
      <c r="X32" s="88">
        <f t="shared" si="4"/>
        <v>0</v>
      </c>
      <c r="Y32" s="88">
        <f t="shared" si="4"/>
        <v>0</v>
      </c>
      <c r="Z32" s="88">
        <f t="shared" si="4"/>
        <v>0</v>
      </c>
      <c r="AA32" s="169">
        <f t="shared" si="4"/>
        <v>0</v>
      </c>
      <c r="AB32" s="164">
        <f t="shared" si="4"/>
        <v>0</v>
      </c>
      <c r="AC32" s="164">
        <f t="shared" si="4"/>
        <v>0</v>
      </c>
      <c r="AD32" s="88">
        <f t="shared" si="4"/>
        <v>0</v>
      </c>
      <c r="AE32" s="88">
        <f t="shared" si="4"/>
        <v>0</v>
      </c>
      <c r="AF32" s="88">
        <f t="shared" si="4"/>
        <v>0</v>
      </c>
      <c r="AG32" s="88">
        <f t="shared" si="4"/>
        <v>0</v>
      </c>
      <c r="AH32" s="193">
        <f>SUM(C32:AG32)</f>
        <v>0</v>
      </c>
      <c r="AI32" s="63"/>
      <c r="AJ32" s="63"/>
    </row>
    <row r="33" spans="1:35" ht="28" customHeight="1" x14ac:dyDescent="0.35">
      <c r="A33" s="46" t="s">
        <v>41</v>
      </c>
      <c r="B33" s="65"/>
      <c r="C33" s="59"/>
      <c r="D33" s="186"/>
      <c r="E33" s="59"/>
      <c r="F33" s="186"/>
      <c r="G33" s="186"/>
      <c r="H33" s="186"/>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188"/>
      <c r="AI33" s="44"/>
    </row>
    <row r="34" spans="1:35" ht="20.149999999999999" customHeight="1" x14ac:dyDescent="0.35">
      <c r="A34" s="6" t="s">
        <v>35</v>
      </c>
      <c r="B34" s="8"/>
      <c r="C34" s="7"/>
      <c r="D34" s="7"/>
      <c r="E34" s="7"/>
      <c r="F34" s="168"/>
      <c r="G34" s="163"/>
      <c r="H34" s="163"/>
      <c r="I34" s="7"/>
      <c r="J34" s="7"/>
      <c r="K34" s="7"/>
      <c r="L34" s="7"/>
      <c r="M34" s="7"/>
      <c r="N34" s="163"/>
      <c r="O34" s="163"/>
      <c r="P34" s="7"/>
      <c r="Q34" s="7"/>
      <c r="R34" s="7"/>
      <c r="S34" s="7"/>
      <c r="T34" s="7"/>
      <c r="U34" s="163"/>
      <c r="V34" s="163"/>
      <c r="W34" s="7"/>
      <c r="X34" s="7"/>
      <c r="Y34" s="7"/>
      <c r="Z34" s="7"/>
      <c r="AA34" s="168"/>
      <c r="AB34" s="163"/>
      <c r="AC34" s="163"/>
      <c r="AD34" s="7"/>
      <c r="AE34" s="7"/>
      <c r="AF34" s="7"/>
      <c r="AG34" s="7"/>
      <c r="AH34" s="177">
        <f>SUM(C34:AG34)</f>
        <v>0</v>
      </c>
      <c r="AI34" s="44"/>
    </row>
    <row r="35" spans="1:35" ht="20.149999999999999" customHeight="1" x14ac:dyDescent="0.35">
      <c r="A35" s="6" t="s">
        <v>36</v>
      </c>
      <c r="B35" s="8"/>
      <c r="C35" s="7"/>
      <c r="D35" s="7"/>
      <c r="E35" s="7"/>
      <c r="F35" s="168"/>
      <c r="G35" s="163"/>
      <c r="H35" s="163"/>
      <c r="I35" s="7"/>
      <c r="J35" s="7"/>
      <c r="K35" s="7"/>
      <c r="L35" s="7"/>
      <c r="M35" s="7"/>
      <c r="N35" s="163"/>
      <c r="O35" s="163"/>
      <c r="P35" s="7"/>
      <c r="Q35" s="7"/>
      <c r="R35" s="7"/>
      <c r="S35" s="7"/>
      <c r="T35" s="7"/>
      <c r="U35" s="163"/>
      <c r="V35" s="163"/>
      <c r="W35" s="7"/>
      <c r="X35" s="7"/>
      <c r="Y35" s="7"/>
      <c r="Z35" s="7"/>
      <c r="AA35" s="168"/>
      <c r="AB35" s="163"/>
      <c r="AC35" s="163"/>
      <c r="AD35" s="7"/>
      <c r="AE35" s="7"/>
      <c r="AF35" s="7"/>
      <c r="AG35" s="7"/>
      <c r="AH35" s="177">
        <f>SUM(C35:AG35)</f>
        <v>0</v>
      </c>
      <c r="AI35" s="44"/>
    </row>
    <row r="36" spans="1:35" ht="20.149999999999999" customHeight="1" x14ac:dyDescent="0.35">
      <c r="A36" s="6" t="s">
        <v>37</v>
      </c>
      <c r="B36" s="8"/>
      <c r="C36" s="7"/>
      <c r="D36" s="7"/>
      <c r="E36" s="7"/>
      <c r="F36" s="168"/>
      <c r="G36" s="163"/>
      <c r="H36" s="163"/>
      <c r="I36" s="7"/>
      <c r="J36" s="7"/>
      <c r="K36" s="7"/>
      <c r="L36" s="7"/>
      <c r="M36" s="7"/>
      <c r="N36" s="163"/>
      <c r="O36" s="163"/>
      <c r="P36" s="7"/>
      <c r="Q36" s="7"/>
      <c r="R36" s="7"/>
      <c r="S36" s="7"/>
      <c r="T36" s="7"/>
      <c r="U36" s="163"/>
      <c r="V36" s="163"/>
      <c r="W36" s="7"/>
      <c r="X36" s="7"/>
      <c r="Y36" s="7"/>
      <c r="Z36" s="7"/>
      <c r="AA36" s="168"/>
      <c r="AB36" s="163"/>
      <c r="AC36" s="163"/>
      <c r="AD36" s="7"/>
      <c r="AE36" s="7"/>
      <c r="AF36" s="7"/>
      <c r="AG36" s="7"/>
      <c r="AH36" s="177">
        <f>SUM(C36:AG36)</f>
        <v>0</v>
      </c>
      <c r="AI36" s="44"/>
    </row>
    <row r="37" spans="1:35" ht="20.149999999999999" customHeight="1" x14ac:dyDescent="0.35">
      <c r="A37" s="6" t="s">
        <v>34</v>
      </c>
      <c r="B37" s="8"/>
      <c r="C37" s="7"/>
      <c r="D37" s="7"/>
      <c r="E37" s="7"/>
      <c r="F37" s="168"/>
      <c r="G37" s="163"/>
      <c r="H37" s="163"/>
      <c r="I37" s="7"/>
      <c r="J37" s="7"/>
      <c r="K37" s="7"/>
      <c r="L37" s="7"/>
      <c r="M37" s="7"/>
      <c r="N37" s="163"/>
      <c r="O37" s="163"/>
      <c r="P37" s="7"/>
      <c r="Q37" s="7"/>
      <c r="R37" s="7"/>
      <c r="S37" s="7"/>
      <c r="T37" s="7"/>
      <c r="U37" s="163"/>
      <c r="V37" s="163"/>
      <c r="W37" s="7"/>
      <c r="X37" s="7"/>
      <c r="Y37" s="7"/>
      <c r="Z37" s="7"/>
      <c r="AA37" s="168"/>
      <c r="AB37" s="163"/>
      <c r="AC37" s="163"/>
      <c r="AD37" s="7"/>
      <c r="AE37" s="7"/>
      <c r="AF37" s="7"/>
      <c r="AG37" s="7"/>
      <c r="AH37" s="177">
        <f>SUM(C37:AG37)</f>
        <v>0</v>
      </c>
      <c r="AI37" s="44"/>
    </row>
    <row r="38" spans="1:35" ht="20.149999999999999" customHeight="1" thickBot="1" x14ac:dyDescent="0.4">
      <c r="A38" s="66"/>
      <c r="B38" s="202"/>
      <c r="C38" s="43"/>
      <c r="D38" s="187"/>
      <c r="E38" s="43"/>
      <c r="F38" s="187"/>
      <c r="G38" s="187"/>
      <c r="H38" s="43"/>
      <c r="I38" s="43"/>
      <c r="J38" s="43"/>
      <c r="K38" s="43"/>
      <c r="L38" s="43"/>
      <c r="M38" s="43"/>
      <c r="N38" s="43"/>
      <c r="O38" s="43"/>
      <c r="P38" s="43"/>
      <c r="Q38" s="43"/>
      <c r="R38" s="43"/>
      <c r="S38" s="43"/>
      <c r="T38" s="43"/>
      <c r="U38" s="43"/>
      <c r="V38" s="43"/>
      <c r="W38" s="43"/>
      <c r="X38" s="43"/>
      <c r="Y38" s="43"/>
      <c r="Z38" s="43"/>
      <c r="AA38" s="43"/>
      <c r="AB38" s="43"/>
      <c r="AC38" s="43"/>
      <c r="AD38" s="43"/>
      <c r="AE38" s="43"/>
      <c r="AF38" s="187"/>
      <c r="AG38" s="374"/>
      <c r="AH38" s="200"/>
      <c r="AI38" s="44"/>
    </row>
    <row r="39" spans="1:35" s="64" customFormat="1" ht="20.149999999999999" customHeight="1" thickBot="1" x14ac:dyDescent="0.45">
      <c r="A39" s="69" t="s">
        <v>3</v>
      </c>
      <c r="B39" s="62"/>
      <c r="C39" s="88">
        <f>C32+C34+C35+C36+C37</f>
        <v>0</v>
      </c>
      <c r="D39" s="88">
        <f t="shared" ref="D39:AG39" si="5">D32+D34+D35+D36+D37</f>
        <v>0</v>
      </c>
      <c r="E39" s="88">
        <f t="shared" si="5"/>
        <v>0</v>
      </c>
      <c r="F39" s="169">
        <f t="shared" si="5"/>
        <v>0</v>
      </c>
      <c r="G39" s="164">
        <f t="shared" si="5"/>
        <v>0</v>
      </c>
      <c r="H39" s="164">
        <f t="shared" si="5"/>
        <v>0</v>
      </c>
      <c r="I39" s="88">
        <f t="shared" si="5"/>
        <v>0</v>
      </c>
      <c r="J39" s="88">
        <f t="shared" si="5"/>
        <v>0</v>
      </c>
      <c r="K39" s="88">
        <f t="shared" si="5"/>
        <v>0</v>
      </c>
      <c r="L39" s="88">
        <f t="shared" si="5"/>
        <v>0</v>
      </c>
      <c r="M39" s="88">
        <f t="shared" si="5"/>
        <v>0</v>
      </c>
      <c r="N39" s="164">
        <f t="shared" si="5"/>
        <v>0</v>
      </c>
      <c r="O39" s="164">
        <f t="shared" si="5"/>
        <v>0</v>
      </c>
      <c r="P39" s="88">
        <f t="shared" si="5"/>
        <v>0</v>
      </c>
      <c r="Q39" s="88">
        <f t="shared" si="5"/>
        <v>0</v>
      </c>
      <c r="R39" s="88">
        <f t="shared" si="5"/>
        <v>0</v>
      </c>
      <c r="S39" s="88">
        <f t="shared" si="5"/>
        <v>0</v>
      </c>
      <c r="T39" s="88">
        <f t="shared" si="5"/>
        <v>0</v>
      </c>
      <c r="U39" s="164">
        <f t="shared" si="5"/>
        <v>0</v>
      </c>
      <c r="V39" s="164">
        <f t="shared" si="5"/>
        <v>0</v>
      </c>
      <c r="W39" s="88">
        <f t="shared" si="5"/>
        <v>0</v>
      </c>
      <c r="X39" s="88">
        <f t="shared" si="5"/>
        <v>0</v>
      </c>
      <c r="Y39" s="88">
        <f t="shared" si="5"/>
        <v>0</v>
      </c>
      <c r="Z39" s="88">
        <f t="shared" si="5"/>
        <v>0</v>
      </c>
      <c r="AA39" s="169">
        <f t="shared" si="5"/>
        <v>0</v>
      </c>
      <c r="AB39" s="164">
        <f t="shared" si="5"/>
        <v>0</v>
      </c>
      <c r="AC39" s="164">
        <f t="shared" si="5"/>
        <v>0</v>
      </c>
      <c r="AD39" s="88">
        <f t="shared" si="5"/>
        <v>0</v>
      </c>
      <c r="AE39" s="88">
        <f t="shared" si="5"/>
        <v>0</v>
      </c>
      <c r="AF39" s="88">
        <f t="shared" si="5"/>
        <v>0</v>
      </c>
      <c r="AG39" s="88">
        <f t="shared" si="5"/>
        <v>0</v>
      </c>
      <c r="AH39" s="193">
        <f>SUM(C39:AG39)</f>
        <v>0</v>
      </c>
      <c r="AI39" s="63"/>
    </row>
    <row r="40" spans="1:35" x14ac:dyDescent="0.25">
      <c r="C40" s="50"/>
      <c r="D40" s="50"/>
      <c r="E40" s="50"/>
      <c r="H40" s="50"/>
      <c r="I40" s="50"/>
      <c r="K40" s="50"/>
      <c r="L40" s="50"/>
      <c r="M40" s="50"/>
      <c r="O40" s="50"/>
      <c r="P40" s="50"/>
      <c r="R40" s="50"/>
      <c r="S40" s="50"/>
      <c r="T40" s="50"/>
      <c r="W40" s="50"/>
      <c r="Y40" s="50"/>
      <c r="Z40" s="50"/>
      <c r="AD40" s="50"/>
      <c r="AF40" s="50"/>
      <c r="AG40" s="50"/>
      <c r="AH40" s="50"/>
    </row>
    <row r="41" spans="1:35" s="64" customFormat="1" ht="20.149999999999999" customHeight="1" x14ac:dyDescent="0.35">
      <c r="A41" s="475" t="s">
        <v>130</v>
      </c>
      <c r="B41" s="476"/>
      <c r="C41" s="476"/>
      <c r="D41" s="476"/>
      <c r="E41" s="476"/>
      <c r="F41" s="476"/>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6"/>
      <c r="AG41" s="476"/>
      <c r="AH41" s="477"/>
      <c r="AI41" s="63"/>
    </row>
    <row r="42" spans="1:35" s="64" customFormat="1" ht="20.149999999999999" customHeight="1" x14ac:dyDescent="0.35">
      <c r="A42" s="478"/>
      <c r="B42" s="479"/>
      <c r="C42" s="479"/>
      <c r="D42" s="479"/>
      <c r="E42" s="479"/>
      <c r="F42" s="479"/>
      <c r="G42" s="479"/>
      <c r="H42" s="479"/>
      <c r="I42" s="479"/>
      <c r="J42" s="479"/>
      <c r="K42" s="479"/>
      <c r="L42" s="479"/>
      <c r="M42" s="479"/>
      <c r="N42" s="479"/>
      <c r="O42" s="479"/>
      <c r="P42" s="479"/>
      <c r="Q42" s="479"/>
      <c r="R42" s="479"/>
      <c r="S42" s="479"/>
      <c r="T42" s="479"/>
      <c r="U42" s="479"/>
      <c r="V42" s="479"/>
      <c r="W42" s="479"/>
      <c r="X42" s="479"/>
      <c r="Y42" s="479"/>
      <c r="Z42" s="479"/>
      <c r="AA42" s="479"/>
      <c r="AB42" s="479"/>
      <c r="AC42" s="479"/>
      <c r="AD42" s="479"/>
      <c r="AE42" s="479"/>
      <c r="AF42" s="479"/>
      <c r="AG42" s="479"/>
      <c r="AH42" s="480"/>
      <c r="AI42" s="63"/>
    </row>
    <row r="43" spans="1:35" s="64" customFormat="1" ht="20.149999999999999" customHeight="1" x14ac:dyDescent="0.35">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63"/>
    </row>
    <row r="44" spans="1:35" ht="41.25" customHeight="1" x14ac:dyDescent="0.4">
      <c r="A44" s="465" t="s">
        <v>72</v>
      </c>
      <c r="B44" s="465"/>
      <c r="C44" s="465"/>
      <c r="D44" s="465"/>
      <c r="E44" s="465"/>
      <c r="F44" s="465"/>
      <c r="G44" s="465"/>
      <c r="H44" s="465"/>
      <c r="I44" s="465"/>
      <c r="J44" s="465"/>
      <c r="K44" s="465"/>
      <c r="L44" s="465"/>
      <c r="M44" s="465"/>
      <c r="N44" s="465"/>
      <c r="O44" s="465"/>
      <c r="P44" s="465"/>
      <c r="Q44" s="465"/>
      <c r="R44" s="465"/>
      <c r="S44" s="413"/>
      <c r="T44" s="464" t="s">
        <v>103</v>
      </c>
      <c r="U44" s="465"/>
      <c r="V44" s="465"/>
      <c r="W44" s="465"/>
      <c r="X44" s="465"/>
      <c r="Y44" s="465"/>
      <c r="Z44" s="466" t="str">
        <f>F7</f>
        <v/>
      </c>
      <c r="AA44" s="466"/>
      <c r="AB44" s="466"/>
      <c r="AC44" s="466"/>
      <c r="AD44" s="466"/>
      <c r="AE44" s="466"/>
      <c r="AF44" s="466"/>
      <c r="AG44" s="466"/>
      <c r="AH44" s="466"/>
    </row>
    <row r="45" spans="1:35" ht="27" customHeight="1" x14ac:dyDescent="0.4">
      <c r="A45" s="415"/>
      <c r="B45" s="318"/>
      <c r="C45" s="318"/>
      <c r="D45" s="318"/>
      <c r="E45" s="318"/>
      <c r="F45" s="318"/>
      <c r="G45" s="318"/>
      <c r="H45" s="318"/>
      <c r="I45" s="318"/>
      <c r="J45" s="318"/>
      <c r="K45" s="318"/>
      <c r="L45" s="318"/>
      <c r="M45" s="318"/>
      <c r="N45" s="318"/>
      <c r="O45" s="318"/>
      <c r="P45" s="318"/>
      <c r="Q45" s="318"/>
      <c r="R45" s="319"/>
      <c r="S45" s="416"/>
      <c r="T45" s="413" t="s">
        <v>1</v>
      </c>
      <c r="U45" s="28"/>
      <c r="V45" s="28"/>
      <c r="W45" s="28"/>
      <c r="X45" s="28"/>
      <c r="Y45" s="106"/>
      <c r="Z45" s="467"/>
      <c r="AA45" s="467"/>
      <c r="AB45" s="467"/>
      <c r="AC45" s="307"/>
      <c r="AD45" s="307"/>
      <c r="AE45" s="307"/>
      <c r="AF45" s="307"/>
      <c r="AG45" s="307"/>
      <c r="AH45" s="307"/>
    </row>
    <row r="46" spans="1:35" ht="27" customHeight="1" x14ac:dyDescent="0.4">
      <c r="A46" s="417"/>
      <c r="B46" s="418"/>
      <c r="C46" s="418"/>
      <c r="D46" s="418"/>
      <c r="E46" s="418"/>
      <c r="F46" s="418"/>
      <c r="G46" s="418"/>
      <c r="H46" s="418"/>
      <c r="I46" s="418"/>
      <c r="J46" s="418"/>
      <c r="K46" s="418"/>
      <c r="L46" s="418"/>
      <c r="M46" s="418"/>
      <c r="N46" s="418"/>
      <c r="O46" s="418"/>
      <c r="P46" s="418"/>
      <c r="Q46" s="418"/>
      <c r="R46" s="419"/>
      <c r="S46" s="416"/>
      <c r="T46" s="131" t="s">
        <v>0</v>
      </c>
      <c r="U46" s="28"/>
      <c r="V46" s="28"/>
      <c r="W46" s="28"/>
      <c r="X46" s="28"/>
      <c r="Y46" s="420"/>
      <c r="Z46" s="421"/>
      <c r="AA46" s="308"/>
      <c r="AB46" s="308"/>
      <c r="AC46" s="308"/>
      <c r="AD46" s="308"/>
      <c r="AE46" s="308"/>
      <c r="AF46" s="308"/>
      <c r="AG46" s="308"/>
      <c r="AH46" s="308"/>
    </row>
    <row r="47" spans="1:35" ht="27" customHeight="1" x14ac:dyDescent="0.35">
      <c r="A47" s="417"/>
      <c r="B47" s="418"/>
      <c r="C47" s="418"/>
      <c r="D47" s="418"/>
      <c r="E47" s="418"/>
      <c r="F47" s="418"/>
      <c r="G47" s="418"/>
      <c r="H47" s="418"/>
      <c r="I47" s="418"/>
      <c r="J47" s="418"/>
      <c r="K47" s="418"/>
      <c r="L47" s="418"/>
      <c r="M47" s="418"/>
      <c r="N47" s="418"/>
      <c r="O47" s="418"/>
      <c r="P47" s="418"/>
      <c r="Q47" s="418"/>
      <c r="R47" s="419"/>
      <c r="S47" s="416"/>
      <c r="T47" s="106"/>
      <c r="U47" s="106"/>
      <c r="V47" s="106"/>
      <c r="W47" s="106"/>
      <c r="X47" s="106"/>
      <c r="Y47" s="106"/>
      <c r="Z47" s="106"/>
      <c r="AA47" s="106"/>
      <c r="AB47" s="106"/>
      <c r="AC47" s="106"/>
      <c r="AD47" s="106"/>
      <c r="AE47" s="106"/>
      <c r="AF47" s="106"/>
      <c r="AG47" s="106"/>
      <c r="AH47" s="106"/>
      <c r="AI47" s="44"/>
    </row>
    <row r="48" spans="1:35" ht="27" customHeight="1" x14ac:dyDescent="0.4">
      <c r="A48" s="417"/>
      <c r="B48" s="418"/>
      <c r="C48" s="418"/>
      <c r="D48" s="418"/>
      <c r="E48" s="418"/>
      <c r="F48" s="418"/>
      <c r="G48" s="418"/>
      <c r="H48" s="418"/>
      <c r="I48" s="418"/>
      <c r="J48" s="418"/>
      <c r="K48" s="418"/>
      <c r="L48" s="418"/>
      <c r="M48" s="418"/>
      <c r="N48" s="418"/>
      <c r="O48" s="418"/>
      <c r="P48" s="418"/>
      <c r="Q48" s="418"/>
      <c r="R48" s="419"/>
      <c r="S48" s="416"/>
      <c r="T48" s="309" t="s">
        <v>71</v>
      </c>
      <c r="U48" s="310"/>
      <c r="V48" s="309"/>
      <c r="W48" s="309"/>
      <c r="X48" s="309"/>
      <c r="Y48" s="317"/>
      <c r="Z48" s="424" t="str">
        <f>IF('Timesheet start page'!$E$18="","",'Timesheet start page'!$E$18)</f>
        <v/>
      </c>
      <c r="AA48" s="424"/>
      <c r="AB48" s="424"/>
      <c r="AC48" s="424"/>
      <c r="AD48" s="424"/>
      <c r="AE48" s="424"/>
      <c r="AF48" s="424"/>
      <c r="AG48" s="424"/>
      <c r="AH48" s="424"/>
      <c r="AI48" s="44"/>
    </row>
    <row r="49" spans="1:35" ht="27" customHeight="1" x14ac:dyDescent="0.4">
      <c r="A49" s="422"/>
      <c r="B49" s="321"/>
      <c r="C49" s="321"/>
      <c r="D49" s="321"/>
      <c r="E49" s="321"/>
      <c r="F49" s="321"/>
      <c r="G49" s="321"/>
      <c r="H49" s="321"/>
      <c r="I49" s="321"/>
      <c r="J49" s="321"/>
      <c r="K49" s="321"/>
      <c r="L49" s="321"/>
      <c r="M49" s="321"/>
      <c r="N49" s="321"/>
      <c r="O49" s="321"/>
      <c r="P49" s="321"/>
      <c r="Q49" s="321"/>
      <c r="R49" s="322"/>
      <c r="S49" s="416"/>
      <c r="T49" s="413" t="s">
        <v>1</v>
      </c>
      <c r="U49" s="28"/>
      <c r="V49" s="28"/>
      <c r="W49" s="28"/>
      <c r="X49" s="28"/>
      <c r="Y49" s="106"/>
      <c r="Z49" s="467"/>
      <c r="AA49" s="467"/>
      <c r="AB49" s="467"/>
      <c r="AC49" s="307"/>
      <c r="AD49" s="307"/>
      <c r="AE49" s="307"/>
      <c r="AF49" s="307"/>
      <c r="AG49" s="307"/>
      <c r="AH49" s="307"/>
      <c r="AI49" s="44"/>
    </row>
    <row r="50" spans="1:35" ht="27" customHeight="1" x14ac:dyDescent="0.4">
      <c r="B50" s="106"/>
      <c r="C50" s="106"/>
      <c r="D50" s="106"/>
      <c r="E50" s="106"/>
      <c r="F50" s="106"/>
      <c r="G50" s="106"/>
      <c r="H50" s="106"/>
      <c r="I50" s="106"/>
      <c r="J50" s="106"/>
      <c r="K50" s="106"/>
      <c r="L50" s="106"/>
      <c r="M50" s="106"/>
      <c r="N50" s="106"/>
      <c r="O50" s="106"/>
      <c r="P50" s="106"/>
      <c r="Q50" s="106"/>
      <c r="R50" s="106"/>
      <c r="S50" s="106"/>
      <c r="T50" s="131" t="s">
        <v>70</v>
      </c>
      <c r="U50" s="28"/>
      <c r="V50" s="28"/>
      <c r="W50" s="28"/>
      <c r="X50" s="28"/>
      <c r="Y50" s="106"/>
      <c r="Z50" s="423"/>
      <c r="AA50" s="311"/>
      <c r="AB50" s="311"/>
      <c r="AC50" s="311"/>
      <c r="AD50" s="311"/>
      <c r="AE50" s="311"/>
      <c r="AF50" s="311"/>
      <c r="AG50" s="311"/>
      <c r="AH50" s="311"/>
    </row>
    <row r="51" spans="1:35" ht="15.5" x14ac:dyDescent="0.35">
      <c r="B51" s="44"/>
      <c r="C51" s="44"/>
      <c r="D51" s="44"/>
      <c r="E51" s="44"/>
      <c r="F51" s="44"/>
      <c r="G51" s="44"/>
      <c r="H51" s="44"/>
      <c r="I51" s="44"/>
      <c r="J51" s="44"/>
      <c r="K51" s="44"/>
      <c r="L51" s="44"/>
      <c r="M51" s="44"/>
      <c r="N51" s="44"/>
      <c r="O51" s="44"/>
      <c r="P51" s="44"/>
      <c r="Q51" s="44"/>
      <c r="R51" s="44"/>
      <c r="S51" s="412" t="s">
        <v>73</v>
      </c>
      <c r="T51" s="44"/>
      <c r="U51" s="44"/>
      <c r="V51" s="44"/>
      <c r="W51" s="44"/>
      <c r="X51" s="44"/>
      <c r="Y51" s="44"/>
      <c r="Z51" s="44"/>
      <c r="AA51" s="44"/>
      <c r="AB51" s="44"/>
      <c r="AC51" s="44"/>
      <c r="AD51" s="44"/>
      <c r="AE51" s="44"/>
      <c r="AF51" s="44"/>
      <c r="AG51" s="44"/>
      <c r="AH51" s="44"/>
    </row>
    <row r="52" spans="1:35" ht="17" x14ac:dyDescent="0.3">
      <c r="A52" s="414"/>
      <c r="B52" s="414"/>
      <c r="C52" s="414"/>
      <c r="D52" s="414"/>
      <c r="E52" s="414"/>
      <c r="F52" s="414"/>
      <c r="G52" s="414"/>
      <c r="H52" s="414"/>
      <c r="I52" s="414"/>
      <c r="J52" s="414"/>
      <c r="K52" s="414"/>
      <c r="L52" s="414"/>
      <c r="M52" s="414"/>
      <c r="N52" s="414"/>
      <c r="O52" s="414"/>
      <c r="P52" s="414"/>
      <c r="Q52" s="414"/>
      <c r="R52" s="414"/>
      <c r="T52" s="64"/>
      <c r="U52" s="414"/>
      <c r="V52" s="414"/>
      <c r="W52" s="414"/>
      <c r="X52" s="414"/>
      <c r="Y52" s="414"/>
      <c r="Z52" s="414"/>
      <c r="AA52" s="414"/>
      <c r="AB52" s="414"/>
      <c r="AC52" s="414"/>
      <c r="AD52" s="414"/>
      <c r="AE52" s="414"/>
      <c r="AF52" s="414"/>
      <c r="AG52" s="414"/>
      <c r="AH52" s="414"/>
    </row>
  </sheetData>
  <sheetProtection algorithmName="SHA-512" hashValue="TULyBr2qu+8WM8PkraSquHs1R/0v3rkW0qpHEFDsQmvhcqrK101Fw4bhuSYvsUdayzgKowMho0/i6gV/bZnMDQ==" saltValue="B2mxFsdPO3CLyuqgPc2s4g==" spinCount="100000" sheet="1" objects="1" scenarios="1"/>
  <mergeCells count="9">
    <mergeCell ref="F9:G9"/>
    <mergeCell ref="F5:L5"/>
    <mergeCell ref="S5:Y5"/>
    <mergeCell ref="A41:AH42"/>
    <mergeCell ref="A44:R44"/>
    <mergeCell ref="T44:Y44"/>
    <mergeCell ref="Z44:AH44"/>
    <mergeCell ref="Z45:AB45"/>
    <mergeCell ref="Z49:AB49"/>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pageSetUpPr fitToPage="1"/>
  </sheetPr>
  <dimension ref="A1:AJ52"/>
  <sheetViews>
    <sheetView zoomScale="70" zoomScaleNormal="70" workbookViewId="0">
      <selection activeCell="A52" sqref="A52:XFD52"/>
    </sheetView>
  </sheetViews>
  <sheetFormatPr baseColWidth="10" defaultColWidth="11.453125" defaultRowHeight="12.5" x14ac:dyDescent="0.25"/>
  <cols>
    <col min="1" max="1" width="23.453125" style="24" customWidth="1"/>
    <col min="2" max="22" width="7.1796875" style="24" customWidth="1"/>
    <col min="23" max="24" width="7.1796875" style="50" customWidth="1"/>
    <col min="25" max="29" width="7.1796875" style="24" customWidth="1"/>
    <col min="30" max="31" width="7.1796875" style="50" customWidth="1"/>
    <col min="32" max="33" width="7.1796875" style="24" customWidth="1"/>
    <col min="34" max="34" width="10.7265625" style="24" customWidth="1"/>
    <col min="35" max="16384" width="11.453125" style="24"/>
  </cols>
  <sheetData>
    <row r="1" spans="1:36" ht="32.25" customHeight="1" x14ac:dyDescent="0.6">
      <c r="A1" s="23" t="s">
        <v>112</v>
      </c>
      <c r="I1" s="25"/>
      <c r="J1" s="25"/>
      <c r="K1" s="25"/>
      <c r="L1" s="25"/>
      <c r="M1" s="25"/>
      <c r="N1" s="25"/>
      <c r="O1" s="25"/>
      <c r="P1" s="25"/>
      <c r="Q1" s="25"/>
      <c r="R1" s="25"/>
      <c r="S1" s="25"/>
      <c r="T1" s="25"/>
      <c r="U1" s="25"/>
      <c r="V1" s="25"/>
      <c r="W1" s="31"/>
      <c r="X1" s="31"/>
      <c r="Y1" s="25"/>
      <c r="Z1" s="25"/>
      <c r="AA1" s="25"/>
      <c r="AB1" s="25"/>
      <c r="AC1" s="25"/>
      <c r="AD1" s="31"/>
      <c r="AE1" s="31"/>
      <c r="AF1" s="25"/>
      <c r="AG1" s="25"/>
      <c r="AH1" s="25"/>
    </row>
    <row r="2" spans="1:36" ht="32.25" customHeight="1" x14ac:dyDescent="0.6">
      <c r="A2" s="3" t="s">
        <v>19</v>
      </c>
      <c r="B2" s="23"/>
      <c r="C2" s="26"/>
      <c r="D2" s="26"/>
      <c r="E2" s="26"/>
      <c r="F2" s="27"/>
      <c r="G2" s="27"/>
      <c r="H2" s="27"/>
      <c r="I2" s="25"/>
      <c r="L2" s="3" t="s">
        <v>21</v>
      </c>
      <c r="M2" s="28"/>
      <c r="N2" s="16" t="s">
        <v>54</v>
      </c>
      <c r="O2" s="29"/>
      <c r="P2" s="28"/>
      <c r="Q2" s="3" t="s">
        <v>20</v>
      </c>
      <c r="R2" s="20"/>
      <c r="S2" s="30">
        <v>2025</v>
      </c>
      <c r="T2" s="29"/>
      <c r="U2" s="25"/>
      <c r="V2" s="25"/>
      <c r="W2" s="31"/>
      <c r="X2" s="31"/>
      <c r="Y2" s="25"/>
      <c r="Z2" s="25"/>
      <c r="AA2" s="25"/>
      <c r="AB2" s="25"/>
      <c r="AC2" s="25"/>
      <c r="AD2" s="31"/>
      <c r="AE2" s="31"/>
      <c r="AF2" s="25"/>
      <c r="AG2" s="25"/>
      <c r="AH2" s="25"/>
    </row>
    <row r="3" spans="1:36" ht="32.25" customHeight="1" x14ac:dyDescent="0.6">
      <c r="A3" s="3" t="s">
        <v>51</v>
      </c>
      <c r="B3" s="23"/>
      <c r="C3" s="26"/>
      <c r="D3" s="26"/>
      <c r="E3" s="26"/>
      <c r="F3" s="27"/>
      <c r="G3" s="27"/>
      <c r="H3" s="27"/>
      <c r="I3" s="25"/>
      <c r="J3" s="3"/>
      <c r="L3" s="4"/>
      <c r="M3" s="31"/>
      <c r="N3" s="3" t="s">
        <v>52</v>
      </c>
      <c r="P3" s="3"/>
      <c r="Q3" s="32"/>
      <c r="R3" s="31"/>
      <c r="S3" s="31"/>
      <c r="T3" s="25"/>
      <c r="U3" s="25"/>
      <c r="V3" s="25"/>
      <c r="W3" s="31"/>
      <c r="X3" s="31"/>
      <c r="Y3" s="25"/>
      <c r="Z3" s="25"/>
      <c r="AA3" s="25"/>
      <c r="AB3" s="25"/>
      <c r="AC3" s="25"/>
      <c r="AD3" s="31"/>
      <c r="AE3" s="31"/>
      <c r="AF3" s="25"/>
      <c r="AG3" s="25"/>
      <c r="AH3" s="25"/>
    </row>
    <row r="4" spans="1:36" s="38" customFormat="1" ht="32.25" customHeight="1" x14ac:dyDescent="0.55000000000000004">
      <c r="A4" s="2" t="s">
        <v>18</v>
      </c>
      <c r="B4" s="33"/>
      <c r="C4" s="33"/>
      <c r="D4" s="34"/>
      <c r="E4" s="35"/>
      <c r="F4" s="82" t="str">
        <f>IF('Timesheet start page'!$C$12="","",'Timesheet start page'!$C$12)</f>
        <v/>
      </c>
      <c r="G4" s="36"/>
      <c r="H4" s="36"/>
      <c r="I4" s="36"/>
      <c r="J4" s="36"/>
      <c r="K4" s="36"/>
      <c r="L4" s="37"/>
      <c r="M4" s="27"/>
      <c r="N4" s="2" t="s">
        <v>18</v>
      </c>
      <c r="O4" s="33"/>
      <c r="P4" s="33"/>
      <c r="Q4" s="34"/>
      <c r="R4" s="35"/>
      <c r="S4" s="82" t="str">
        <f>IF('Timesheet start page'!$H$12="","",'Timesheet start page'!$H$12)</f>
        <v/>
      </c>
      <c r="T4" s="36"/>
      <c r="U4" s="36"/>
      <c r="V4" s="36"/>
      <c r="W4" s="36"/>
      <c r="X4" s="36"/>
      <c r="Y4" s="37"/>
      <c r="Z4" s="27"/>
      <c r="AA4" s="27"/>
      <c r="AB4" s="27"/>
      <c r="AC4" s="27"/>
      <c r="AD4" s="94"/>
      <c r="AE4" s="94"/>
      <c r="AF4" s="27"/>
      <c r="AG4" s="27"/>
      <c r="AH4" s="27"/>
    </row>
    <row r="5" spans="1:36" s="38" customFormat="1" ht="32.25" customHeight="1" x14ac:dyDescent="0.55000000000000004">
      <c r="A5" s="2" t="s">
        <v>44</v>
      </c>
      <c r="B5" s="33"/>
      <c r="C5" s="33"/>
      <c r="D5" s="34"/>
      <c r="E5" s="35"/>
      <c r="F5" s="469" t="str">
        <f>IF('Timesheet start page'!$C$14="","",'Timesheet start page'!$C$14)</f>
        <v/>
      </c>
      <c r="G5" s="470"/>
      <c r="H5" s="470"/>
      <c r="I5" s="470"/>
      <c r="J5" s="470"/>
      <c r="K5" s="470"/>
      <c r="L5" s="471"/>
      <c r="M5" s="27"/>
      <c r="N5" s="2" t="s">
        <v>44</v>
      </c>
      <c r="O5" s="33"/>
      <c r="P5" s="33"/>
      <c r="Q5" s="34"/>
      <c r="R5" s="35"/>
      <c r="S5" s="469" t="str">
        <f>IF('Timesheet start page'!$H$14="","",'Timesheet start page'!$H$14)</f>
        <v/>
      </c>
      <c r="T5" s="470"/>
      <c r="U5" s="470"/>
      <c r="V5" s="470"/>
      <c r="W5" s="470"/>
      <c r="X5" s="470"/>
      <c r="Y5" s="471"/>
      <c r="Z5" s="27"/>
      <c r="AA5" s="27"/>
      <c r="AB5" s="27"/>
      <c r="AC5" s="27"/>
      <c r="AD5" s="94"/>
      <c r="AE5" s="94"/>
      <c r="AF5" s="27"/>
      <c r="AG5" s="27"/>
      <c r="AH5" s="27"/>
    </row>
    <row r="6" spans="1:36" s="38" customFormat="1" ht="32.25" customHeight="1" x14ac:dyDescent="0.55000000000000004">
      <c r="A6" s="3"/>
      <c r="B6" s="39"/>
      <c r="C6" s="39"/>
      <c r="D6" s="40"/>
      <c r="E6" s="40"/>
      <c r="F6" s="41"/>
      <c r="G6" s="41"/>
      <c r="H6" s="41"/>
      <c r="I6" s="41"/>
      <c r="J6" s="31"/>
      <c r="K6" s="27"/>
      <c r="L6" s="27"/>
      <c r="M6" s="27"/>
      <c r="N6" s="27"/>
      <c r="O6" s="27"/>
      <c r="P6" s="27"/>
      <c r="Q6" s="27"/>
      <c r="R6" s="27"/>
      <c r="S6" s="27"/>
      <c r="T6" s="27"/>
      <c r="U6" s="27"/>
      <c r="V6" s="27"/>
      <c r="W6" s="94"/>
      <c r="X6" s="94"/>
      <c r="Y6" s="27"/>
      <c r="Z6" s="27"/>
      <c r="AA6" s="27"/>
      <c r="AB6" s="27"/>
      <c r="AC6" s="27"/>
      <c r="AD6" s="94"/>
      <c r="AE6" s="94"/>
      <c r="AF6" s="27"/>
      <c r="AG6" s="27"/>
      <c r="AH6" s="27"/>
    </row>
    <row r="7" spans="1:36" s="38" customFormat="1" ht="32.25" customHeight="1" x14ac:dyDescent="0.55000000000000004">
      <c r="A7" s="2" t="s">
        <v>17</v>
      </c>
      <c r="B7" s="33"/>
      <c r="C7" s="33"/>
      <c r="D7" s="34"/>
      <c r="E7" s="35"/>
      <c r="F7" s="82" t="str">
        <f>IF('Timesheet start page'!$D$3="","",'Timesheet start page'!$D$3)</f>
        <v/>
      </c>
      <c r="G7" s="36"/>
      <c r="H7" s="36"/>
      <c r="I7" s="36"/>
      <c r="J7" s="36"/>
      <c r="K7" s="36"/>
      <c r="L7" s="37"/>
      <c r="M7" s="27"/>
      <c r="N7" s="377" t="s">
        <v>110</v>
      </c>
      <c r="O7" s="27"/>
      <c r="P7" s="27"/>
      <c r="Q7" s="27"/>
      <c r="R7" s="27"/>
      <c r="S7" s="27"/>
      <c r="T7" s="27"/>
      <c r="U7" s="27"/>
      <c r="V7" s="27"/>
      <c r="W7" s="94"/>
      <c r="X7" s="94"/>
      <c r="Y7" s="27"/>
      <c r="Z7" s="27"/>
      <c r="AA7" s="27"/>
      <c r="AB7" s="27"/>
      <c r="AC7" s="27"/>
      <c r="AD7" s="94"/>
      <c r="AE7" s="94"/>
      <c r="AF7" s="27"/>
      <c r="AG7" s="27"/>
      <c r="AH7" s="27"/>
    </row>
    <row r="8" spans="1:36" s="38" customFormat="1" ht="32.25" customHeight="1" x14ac:dyDescent="0.55000000000000004">
      <c r="A8" s="2" t="s">
        <v>16</v>
      </c>
      <c r="B8" s="33"/>
      <c r="C8" s="33"/>
      <c r="D8" s="34"/>
      <c r="E8" s="35"/>
      <c r="F8" s="82" t="str">
        <f>IF('Timesheet start page'!$D$4="","",'Timesheet start page'!$D$4)</f>
        <v/>
      </c>
      <c r="G8" s="36"/>
      <c r="H8" s="36"/>
      <c r="I8" s="36"/>
      <c r="J8" s="36"/>
      <c r="K8" s="36"/>
      <c r="L8" s="37"/>
      <c r="M8" s="27"/>
      <c r="N8" s="28" t="s">
        <v>111</v>
      </c>
      <c r="O8" s="27"/>
      <c r="P8" s="27"/>
      <c r="Q8" s="27"/>
      <c r="R8" s="27"/>
      <c r="S8" s="27"/>
      <c r="T8" s="27"/>
      <c r="U8" s="27"/>
      <c r="V8" s="27"/>
      <c r="W8" s="94"/>
      <c r="X8" s="94"/>
      <c r="Y8" s="27"/>
      <c r="Z8" s="27"/>
      <c r="AA8" s="27"/>
      <c r="AB8" s="27"/>
      <c r="AC8" s="27"/>
      <c r="AD8" s="94"/>
      <c r="AE8" s="94"/>
      <c r="AF8" s="27"/>
      <c r="AG8" s="27"/>
      <c r="AH8" s="27"/>
    </row>
    <row r="9" spans="1:36" s="38" customFormat="1" ht="32.25" customHeight="1" x14ac:dyDescent="0.55000000000000004">
      <c r="A9" s="2" t="s">
        <v>15</v>
      </c>
      <c r="B9" s="33"/>
      <c r="C9" s="33"/>
      <c r="D9" s="34"/>
      <c r="E9" s="35"/>
      <c r="F9" s="472" t="str">
        <f>IF('Timesheet start page'!$D$5="","",'Timesheet start page'!$D$5)</f>
        <v/>
      </c>
      <c r="G9" s="473"/>
      <c r="H9" s="36"/>
      <c r="I9" s="36"/>
      <c r="J9" s="36"/>
      <c r="K9" s="36"/>
      <c r="L9" s="37"/>
      <c r="M9" s="27"/>
      <c r="N9" s="27"/>
      <c r="O9" s="27"/>
      <c r="P9" s="27"/>
      <c r="Q9" s="27"/>
      <c r="R9" s="27"/>
      <c r="S9" s="27"/>
      <c r="T9" s="27"/>
      <c r="U9" s="27"/>
      <c r="V9" s="27"/>
      <c r="W9" s="94"/>
      <c r="X9" s="94"/>
      <c r="Y9" s="27"/>
      <c r="Z9" s="27"/>
      <c r="AA9" s="27"/>
      <c r="AB9" s="27"/>
      <c r="AC9" s="27"/>
      <c r="AD9" s="94"/>
      <c r="AE9" s="94"/>
      <c r="AF9" s="27"/>
      <c r="AG9" s="27"/>
      <c r="AH9" s="27"/>
    </row>
    <row r="10" spans="1:36" ht="27" customHeight="1" x14ac:dyDescent="0.2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row>
    <row r="11" spans="1:36" ht="15" customHeight="1" x14ac:dyDescent="0.35">
      <c r="A11" s="42"/>
      <c r="B11" s="42"/>
      <c r="C11" s="42" t="s">
        <v>14</v>
      </c>
      <c r="D11" s="42"/>
      <c r="E11" s="42"/>
      <c r="F11" s="42"/>
      <c r="G11" s="42"/>
      <c r="H11" s="42"/>
      <c r="I11" s="43"/>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4"/>
      <c r="AJ11" s="44"/>
    </row>
    <row r="12" spans="1:36" ht="15" customHeight="1" x14ac:dyDescent="0.35">
      <c r="A12" s="8" t="s">
        <v>13</v>
      </c>
      <c r="B12" s="7"/>
      <c r="C12" s="165">
        <v>1</v>
      </c>
      <c r="D12" s="160">
        <v>2</v>
      </c>
      <c r="E12" s="160">
        <v>3</v>
      </c>
      <c r="F12" s="229">
        <v>4</v>
      </c>
      <c r="G12" s="229">
        <v>5</v>
      </c>
      <c r="H12" s="229">
        <v>6</v>
      </c>
      <c r="I12" s="229">
        <v>7</v>
      </c>
      <c r="J12" s="165">
        <v>8</v>
      </c>
      <c r="K12" s="160">
        <v>9</v>
      </c>
      <c r="L12" s="160">
        <v>10</v>
      </c>
      <c r="M12" s="229">
        <v>11</v>
      </c>
      <c r="N12" s="229">
        <v>12</v>
      </c>
      <c r="O12" s="229">
        <v>13</v>
      </c>
      <c r="P12" s="229">
        <v>14</v>
      </c>
      <c r="Q12" s="165">
        <v>15</v>
      </c>
      <c r="R12" s="160">
        <v>16</v>
      </c>
      <c r="S12" s="160">
        <v>17</v>
      </c>
      <c r="T12" s="229">
        <v>18</v>
      </c>
      <c r="U12" s="229">
        <v>19</v>
      </c>
      <c r="V12" s="229">
        <v>20</v>
      </c>
      <c r="W12" s="229">
        <v>21</v>
      </c>
      <c r="X12" s="165">
        <v>22</v>
      </c>
      <c r="Y12" s="160">
        <v>23</v>
      </c>
      <c r="Z12" s="160">
        <v>24</v>
      </c>
      <c r="AA12" s="229">
        <v>25</v>
      </c>
      <c r="AB12" s="229">
        <v>26</v>
      </c>
      <c r="AC12" s="229">
        <v>27</v>
      </c>
      <c r="AD12" s="229">
        <v>28</v>
      </c>
      <c r="AE12" s="165">
        <v>29</v>
      </c>
      <c r="AF12" s="160">
        <v>30</v>
      </c>
      <c r="AG12" s="160">
        <v>31</v>
      </c>
      <c r="AH12" s="6" t="s">
        <v>12</v>
      </c>
      <c r="AI12" s="44"/>
      <c r="AJ12" s="44"/>
    </row>
    <row r="13" spans="1:36" s="45" customFormat="1" ht="15" customHeight="1" x14ac:dyDescent="0.35">
      <c r="A13" s="8" t="s">
        <v>11</v>
      </c>
      <c r="B13" s="90"/>
      <c r="C13" s="170" t="s">
        <v>5</v>
      </c>
      <c r="D13" s="194" t="s">
        <v>4</v>
      </c>
      <c r="E13" s="194" t="s">
        <v>10</v>
      </c>
      <c r="F13" s="170" t="s">
        <v>9</v>
      </c>
      <c r="G13" s="170" t="s">
        <v>8</v>
      </c>
      <c r="H13" s="170" t="s">
        <v>7</v>
      </c>
      <c r="I13" s="170" t="s">
        <v>6</v>
      </c>
      <c r="J13" s="170" t="s">
        <v>5</v>
      </c>
      <c r="K13" s="194" t="s">
        <v>4</v>
      </c>
      <c r="L13" s="194" t="s">
        <v>10</v>
      </c>
      <c r="M13" s="170" t="s">
        <v>9</v>
      </c>
      <c r="N13" s="170" t="s">
        <v>8</v>
      </c>
      <c r="O13" s="170" t="s">
        <v>7</v>
      </c>
      <c r="P13" s="170" t="s">
        <v>6</v>
      </c>
      <c r="Q13" s="170" t="s">
        <v>5</v>
      </c>
      <c r="R13" s="194" t="s">
        <v>4</v>
      </c>
      <c r="S13" s="194" t="s">
        <v>10</v>
      </c>
      <c r="T13" s="170" t="s">
        <v>9</v>
      </c>
      <c r="U13" s="170" t="s">
        <v>8</v>
      </c>
      <c r="V13" s="170" t="s">
        <v>7</v>
      </c>
      <c r="W13" s="170" t="s">
        <v>6</v>
      </c>
      <c r="X13" s="170" t="s">
        <v>5</v>
      </c>
      <c r="Y13" s="194" t="s">
        <v>4</v>
      </c>
      <c r="Z13" s="194" t="s">
        <v>10</v>
      </c>
      <c r="AA13" s="170" t="s">
        <v>9</v>
      </c>
      <c r="AB13" s="170" t="s">
        <v>8</v>
      </c>
      <c r="AC13" s="170" t="s">
        <v>7</v>
      </c>
      <c r="AD13" s="170" t="s">
        <v>6</v>
      </c>
      <c r="AE13" s="170" t="s">
        <v>5</v>
      </c>
      <c r="AF13" s="194" t="s">
        <v>4</v>
      </c>
      <c r="AG13" s="194" t="s">
        <v>10</v>
      </c>
      <c r="AH13" s="91"/>
      <c r="AI13" s="44"/>
      <c r="AJ13" s="44"/>
    </row>
    <row r="14" spans="1:36" s="50" customFormat="1" ht="28" customHeight="1" x14ac:dyDescent="0.35">
      <c r="A14" s="46" t="s">
        <v>39</v>
      </c>
      <c r="B14" s="47" t="s">
        <v>2</v>
      </c>
      <c r="C14" s="204"/>
      <c r="D14" s="205"/>
      <c r="E14" s="205"/>
      <c r="F14" s="222"/>
      <c r="G14" s="222"/>
      <c r="H14" s="47"/>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05"/>
      <c r="AH14" s="176"/>
      <c r="AI14" s="49"/>
    </row>
    <row r="15" spans="1:36" ht="20.149999999999999" customHeight="1" x14ac:dyDescent="0.35">
      <c r="A15" s="85" t="str">
        <f>IF(B15="","",'Timesheet start page'!$C$12)</f>
        <v/>
      </c>
      <c r="B15" s="83" t="str">
        <f>IF('Timesheet start page'!B21="","",'Timesheet start page'!B21)</f>
        <v/>
      </c>
      <c r="C15" s="215"/>
      <c r="D15" s="244"/>
      <c r="E15" s="244"/>
      <c r="F15" s="243"/>
      <c r="G15" s="243"/>
      <c r="H15" s="243"/>
      <c r="I15" s="243"/>
      <c r="J15" s="215"/>
      <c r="K15" s="244"/>
      <c r="L15" s="244"/>
      <c r="M15" s="243"/>
      <c r="N15" s="243"/>
      <c r="O15" s="243"/>
      <c r="P15" s="243"/>
      <c r="Q15" s="215"/>
      <c r="R15" s="244"/>
      <c r="S15" s="244"/>
      <c r="T15" s="243"/>
      <c r="U15" s="243"/>
      <c r="V15" s="243"/>
      <c r="W15" s="243"/>
      <c r="X15" s="215"/>
      <c r="Y15" s="244"/>
      <c r="Z15" s="244"/>
      <c r="AA15" s="243"/>
      <c r="AB15" s="243"/>
      <c r="AC15" s="243"/>
      <c r="AD15" s="243"/>
      <c r="AE15" s="215"/>
      <c r="AF15" s="244"/>
      <c r="AG15" s="244"/>
      <c r="AH15" s="84">
        <f>SUM(C15:AG15)</f>
        <v>0</v>
      </c>
      <c r="AI15" s="44"/>
    </row>
    <row r="16" spans="1:36" ht="20.149999999999999" customHeight="1" x14ac:dyDescent="0.35">
      <c r="A16" s="85" t="str">
        <f>IF(B16="","",'Timesheet start page'!$C$12)</f>
        <v/>
      </c>
      <c r="B16" s="83" t="str">
        <f>IF('Timesheet start page'!B22="","",'Timesheet start page'!B22)</f>
        <v/>
      </c>
      <c r="C16" s="215"/>
      <c r="D16" s="244"/>
      <c r="E16" s="244"/>
      <c r="F16" s="243"/>
      <c r="G16" s="243"/>
      <c r="H16" s="243"/>
      <c r="I16" s="243"/>
      <c r="J16" s="215"/>
      <c r="K16" s="244"/>
      <c r="L16" s="244"/>
      <c r="M16" s="243"/>
      <c r="N16" s="243"/>
      <c r="O16" s="243"/>
      <c r="P16" s="243"/>
      <c r="Q16" s="215"/>
      <c r="R16" s="244"/>
      <c r="S16" s="244"/>
      <c r="T16" s="243"/>
      <c r="U16" s="243"/>
      <c r="V16" s="243"/>
      <c r="W16" s="243"/>
      <c r="X16" s="215"/>
      <c r="Y16" s="244"/>
      <c r="Z16" s="244"/>
      <c r="AA16" s="243"/>
      <c r="AB16" s="243"/>
      <c r="AC16" s="243"/>
      <c r="AD16" s="243"/>
      <c r="AE16" s="215"/>
      <c r="AF16" s="244"/>
      <c r="AG16" s="244"/>
      <c r="AH16" s="84">
        <f t="shared" ref="AH16:AH20" si="0">SUM(C16:AG16)</f>
        <v>0</v>
      </c>
      <c r="AI16" s="44"/>
    </row>
    <row r="17" spans="1:36" ht="20.149999999999999" customHeight="1" x14ac:dyDescent="0.35">
      <c r="A17" s="85" t="str">
        <f>IF(B17="","",'Timesheet start page'!$C$12)</f>
        <v/>
      </c>
      <c r="B17" s="83" t="str">
        <f>IF('Timesheet start page'!B23="","",'Timesheet start page'!B23)</f>
        <v/>
      </c>
      <c r="C17" s="215"/>
      <c r="D17" s="244"/>
      <c r="E17" s="244"/>
      <c r="F17" s="243"/>
      <c r="G17" s="243"/>
      <c r="H17" s="243"/>
      <c r="I17" s="243"/>
      <c r="J17" s="215"/>
      <c r="K17" s="244"/>
      <c r="L17" s="244"/>
      <c r="M17" s="243"/>
      <c r="N17" s="243"/>
      <c r="O17" s="243"/>
      <c r="P17" s="243"/>
      <c r="Q17" s="215"/>
      <c r="R17" s="244"/>
      <c r="S17" s="244"/>
      <c r="T17" s="243"/>
      <c r="U17" s="243"/>
      <c r="V17" s="243"/>
      <c r="W17" s="243"/>
      <c r="X17" s="215"/>
      <c r="Y17" s="244"/>
      <c r="Z17" s="244"/>
      <c r="AA17" s="243"/>
      <c r="AB17" s="243"/>
      <c r="AC17" s="243"/>
      <c r="AD17" s="243"/>
      <c r="AE17" s="215"/>
      <c r="AF17" s="244"/>
      <c r="AG17" s="244"/>
      <c r="AH17" s="84">
        <f t="shared" si="0"/>
        <v>0</v>
      </c>
      <c r="AI17" s="44"/>
    </row>
    <row r="18" spans="1:36" ht="20.149999999999999" customHeight="1" x14ac:dyDescent="0.35">
      <c r="A18" s="85" t="str">
        <f>IF(B18="","",'Timesheet start page'!$C$12)</f>
        <v/>
      </c>
      <c r="B18" s="83" t="str">
        <f>IF('Timesheet start page'!B24="","",'Timesheet start page'!B24)</f>
        <v/>
      </c>
      <c r="C18" s="215"/>
      <c r="D18" s="244"/>
      <c r="E18" s="244"/>
      <c r="F18" s="243"/>
      <c r="G18" s="243"/>
      <c r="H18" s="243"/>
      <c r="I18" s="243"/>
      <c r="J18" s="215"/>
      <c r="K18" s="244"/>
      <c r="L18" s="244"/>
      <c r="M18" s="243"/>
      <c r="N18" s="243"/>
      <c r="O18" s="243"/>
      <c r="P18" s="243"/>
      <c r="Q18" s="215"/>
      <c r="R18" s="244"/>
      <c r="S18" s="244"/>
      <c r="T18" s="243"/>
      <c r="U18" s="243"/>
      <c r="V18" s="243"/>
      <c r="W18" s="243"/>
      <c r="X18" s="215"/>
      <c r="Y18" s="244"/>
      <c r="Z18" s="244"/>
      <c r="AA18" s="243"/>
      <c r="AB18" s="243"/>
      <c r="AC18" s="243"/>
      <c r="AD18" s="243"/>
      <c r="AE18" s="215"/>
      <c r="AF18" s="244"/>
      <c r="AG18" s="244"/>
      <c r="AH18" s="84">
        <f t="shared" si="0"/>
        <v>0</v>
      </c>
      <c r="AI18" s="44"/>
    </row>
    <row r="19" spans="1:36" ht="20.149999999999999" customHeight="1" x14ac:dyDescent="0.35">
      <c r="A19" s="85" t="str">
        <f>IF(B19="","",'Timesheet start page'!$C$12)</f>
        <v/>
      </c>
      <c r="B19" s="83" t="str">
        <f>IF('Timesheet start page'!B25="","",'Timesheet start page'!B25)</f>
        <v/>
      </c>
      <c r="C19" s="215"/>
      <c r="D19" s="244"/>
      <c r="E19" s="244"/>
      <c r="F19" s="243"/>
      <c r="G19" s="243"/>
      <c r="H19" s="243"/>
      <c r="I19" s="243"/>
      <c r="J19" s="215"/>
      <c r="K19" s="244"/>
      <c r="L19" s="244"/>
      <c r="M19" s="243"/>
      <c r="N19" s="243"/>
      <c r="O19" s="243"/>
      <c r="P19" s="243"/>
      <c r="Q19" s="215"/>
      <c r="R19" s="244"/>
      <c r="S19" s="244"/>
      <c r="T19" s="243"/>
      <c r="U19" s="243"/>
      <c r="V19" s="243"/>
      <c r="W19" s="243"/>
      <c r="X19" s="215"/>
      <c r="Y19" s="244"/>
      <c r="Z19" s="244"/>
      <c r="AA19" s="243"/>
      <c r="AB19" s="243"/>
      <c r="AC19" s="243"/>
      <c r="AD19" s="243"/>
      <c r="AE19" s="215"/>
      <c r="AF19" s="244"/>
      <c r="AG19" s="244"/>
      <c r="AH19" s="84">
        <f t="shared" si="0"/>
        <v>0</v>
      </c>
      <c r="AI19" s="44"/>
    </row>
    <row r="20" spans="1:36" ht="20.149999999999999" customHeight="1" x14ac:dyDescent="0.35">
      <c r="A20" s="85" t="str">
        <f>IF(B20="","",'Timesheet start page'!$C$12)</f>
        <v/>
      </c>
      <c r="B20" s="83" t="str">
        <f>IF('Timesheet start page'!B26="","",'Timesheet start page'!B26)</f>
        <v/>
      </c>
      <c r="C20" s="215"/>
      <c r="D20" s="244"/>
      <c r="E20" s="244"/>
      <c r="F20" s="243"/>
      <c r="G20" s="243"/>
      <c r="H20" s="243"/>
      <c r="I20" s="243"/>
      <c r="J20" s="215"/>
      <c r="K20" s="244"/>
      <c r="L20" s="244"/>
      <c r="M20" s="243"/>
      <c r="N20" s="243"/>
      <c r="O20" s="243"/>
      <c r="P20" s="243"/>
      <c r="Q20" s="215"/>
      <c r="R20" s="244"/>
      <c r="S20" s="244"/>
      <c r="T20" s="243"/>
      <c r="U20" s="243"/>
      <c r="V20" s="243"/>
      <c r="W20" s="243"/>
      <c r="X20" s="215"/>
      <c r="Y20" s="244"/>
      <c r="Z20" s="244"/>
      <c r="AA20" s="243"/>
      <c r="AB20" s="243"/>
      <c r="AC20" s="243"/>
      <c r="AD20" s="243"/>
      <c r="AE20" s="215"/>
      <c r="AF20" s="244"/>
      <c r="AG20" s="244"/>
      <c r="AH20" s="84">
        <f t="shared" si="0"/>
        <v>0</v>
      </c>
      <c r="AI20" s="44"/>
    </row>
    <row r="21" spans="1:36" s="53" customFormat="1" ht="20.149999999999999" customHeight="1" thickBot="1" x14ac:dyDescent="0.45">
      <c r="A21" s="86">
        <f>IF(B21="","",'Timesheet start page'!$C$12)</f>
        <v>0</v>
      </c>
      <c r="B21" s="51" t="s">
        <v>38</v>
      </c>
      <c r="C21" s="206">
        <f>SUM(C15:C20)</f>
        <v>0</v>
      </c>
      <c r="D21" s="212">
        <f>SUM(D15:D20)</f>
        <v>0</v>
      </c>
      <c r="E21" s="212">
        <f t="shared" ref="E21:AG21" si="1">SUM(E15:E20)</f>
        <v>0</v>
      </c>
      <c r="F21" s="230">
        <f t="shared" si="1"/>
        <v>0</v>
      </c>
      <c r="G21" s="230">
        <f t="shared" si="1"/>
        <v>0</v>
      </c>
      <c r="H21" s="230">
        <f t="shared" si="1"/>
        <v>0</v>
      </c>
      <c r="I21" s="230">
        <f t="shared" si="1"/>
        <v>0</v>
      </c>
      <c r="J21" s="206">
        <f t="shared" si="1"/>
        <v>0</v>
      </c>
      <c r="K21" s="212">
        <f t="shared" si="1"/>
        <v>0</v>
      </c>
      <c r="L21" s="212">
        <f t="shared" si="1"/>
        <v>0</v>
      </c>
      <c r="M21" s="230">
        <f t="shared" si="1"/>
        <v>0</v>
      </c>
      <c r="N21" s="230">
        <f t="shared" si="1"/>
        <v>0</v>
      </c>
      <c r="O21" s="230">
        <f t="shared" si="1"/>
        <v>0</v>
      </c>
      <c r="P21" s="230">
        <f t="shared" si="1"/>
        <v>0</v>
      </c>
      <c r="Q21" s="206">
        <f t="shared" si="1"/>
        <v>0</v>
      </c>
      <c r="R21" s="212">
        <f t="shared" si="1"/>
        <v>0</v>
      </c>
      <c r="S21" s="212">
        <f t="shared" si="1"/>
        <v>0</v>
      </c>
      <c r="T21" s="230">
        <f t="shared" si="1"/>
        <v>0</v>
      </c>
      <c r="U21" s="230">
        <f t="shared" si="1"/>
        <v>0</v>
      </c>
      <c r="V21" s="230">
        <f t="shared" si="1"/>
        <v>0</v>
      </c>
      <c r="W21" s="230">
        <f t="shared" si="1"/>
        <v>0</v>
      </c>
      <c r="X21" s="206">
        <f t="shared" si="1"/>
        <v>0</v>
      </c>
      <c r="Y21" s="212">
        <f t="shared" si="1"/>
        <v>0</v>
      </c>
      <c r="Z21" s="212">
        <f t="shared" si="1"/>
        <v>0</v>
      </c>
      <c r="AA21" s="230">
        <f t="shared" si="1"/>
        <v>0</v>
      </c>
      <c r="AB21" s="230">
        <f t="shared" si="1"/>
        <v>0</v>
      </c>
      <c r="AC21" s="230">
        <f t="shared" si="1"/>
        <v>0</v>
      </c>
      <c r="AD21" s="230">
        <f t="shared" si="1"/>
        <v>0</v>
      </c>
      <c r="AE21" s="206">
        <f t="shared" si="1"/>
        <v>0</v>
      </c>
      <c r="AF21" s="212">
        <f t="shared" si="1"/>
        <v>0</v>
      </c>
      <c r="AG21" s="212">
        <f t="shared" si="1"/>
        <v>0</v>
      </c>
      <c r="AH21" s="10">
        <f>SUM(C21:AG21)</f>
        <v>0</v>
      </c>
      <c r="AI21" s="52"/>
    </row>
    <row r="22" spans="1:36" ht="20.149999999999999" customHeight="1" x14ac:dyDescent="0.35">
      <c r="A22" s="12"/>
      <c r="B22" s="201"/>
      <c r="C22" s="207"/>
      <c r="D22" s="207"/>
      <c r="E22" s="207"/>
      <c r="F22" s="223"/>
      <c r="G22" s="223"/>
      <c r="H22" s="231"/>
      <c r="I22" s="375"/>
      <c r="J22" s="223"/>
      <c r="K22" s="223"/>
      <c r="L22" s="223"/>
      <c r="M22" s="223"/>
      <c r="N22" s="223"/>
      <c r="O22" s="231"/>
      <c r="P22" s="223"/>
      <c r="Q22" s="223"/>
      <c r="R22" s="223"/>
      <c r="S22" s="223"/>
      <c r="T22" s="223"/>
      <c r="U22" s="223"/>
      <c r="V22" s="231"/>
      <c r="W22" s="223"/>
      <c r="X22" s="223"/>
      <c r="Y22" s="223"/>
      <c r="Z22" s="223"/>
      <c r="AA22" s="223"/>
      <c r="AB22" s="223"/>
      <c r="AC22" s="231"/>
      <c r="AD22" s="223"/>
      <c r="AE22" s="231"/>
      <c r="AF22" s="171"/>
      <c r="AG22" s="171"/>
      <c r="AH22" s="197"/>
    </row>
    <row r="23" spans="1:36" ht="20.149999999999999" customHeight="1" x14ac:dyDescent="0.35">
      <c r="A23" s="85" t="str">
        <f>IF(B23="","",'Timesheet start page'!$H$12)</f>
        <v/>
      </c>
      <c r="B23" s="87" t="str">
        <f>IF('Timesheet start page'!G21="","",'Timesheet start page'!G21)</f>
        <v/>
      </c>
      <c r="C23" s="245"/>
      <c r="D23" s="247"/>
      <c r="E23" s="247"/>
      <c r="F23" s="246"/>
      <c r="G23" s="246"/>
      <c r="H23" s="246"/>
      <c r="I23" s="246"/>
      <c r="J23" s="245"/>
      <c r="K23" s="247"/>
      <c r="L23" s="247"/>
      <c r="M23" s="246"/>
      <c r="N23" s="246"/>
      <c r="O23" s="246"/>
      <c r="P23" s="246"/>
      <c r="Q23" s="245"/>
      <c r="R23" s="247"/>
      <c r="S23" s="247"/>
      <c r="T23" s="246"/>
      <c r="U23" s="246"/>
      <c r="V23" s="246"/>
      <c r="W23" s="246"/>
      <c r="X23" s="245"/>
      <c r="Y23" s="247"/>
      <c r="Z23" s="247"/>
      <c r="AA23" s="246"/>
      <c r="AB23" s="246"/>
      <c r="AC23" s="246"/>
      <c r="AD23" s="246"/>
      <c r="AE23" s="245"/>
      <c r="AF23" s="247"/>
      <c r="AG23" s="247"/>
      <c r="AH23" s="83">
        <f t="shared" ref="AH23:AH29" si="2">SUM(C23:AG23)</f>
        <v>0</v>
      </c>
      <c r="AI23" s="44"/>
    </row>
    <row r="24" spans="1:36" ht="20.149999999999999" customHeight="1" x14ac:dyDescent="0.35">
      <c r="A24" s="85" t="str">
        <f>IF(B24="","",'Timesheet start page'!$H$12)</f>
        <v/>
      </c>
      <c r="B24" s="87" t="str">
        <f>IF('Timesheet start page'!G22="","",'Timesheet start page'!G22)</f>
        <v/>
      </c>
      <c r="C24" s="215"/>
      <c r="D24" s="247"/>
      <c r="E24" s="247"/>
      <c r="F24" s="246"/>
      <c r="G24" s="246"/>
      <c r="H24" s="246"/>
      <c r="I24" s="243"/>
      <c r="J24" s="215"/>
      <c r="K24" s="247"/>
      <c r="L24" s="247"/>
      <c r="M24" s="246"/>
      <c r="N24" s="246"/>
      <c r="O24" s="246"/>
      <c r="P24" s="243"/>
      <c r="Q24" s="215"/>
      <c r="R24" s="247"/>
      <c r="S24" s="247"/>
      <c r="T24" s="246"/>
      <c r="U24" s="246"/>
      <c r="V24" s="246"/>
      <c r="W24" s="243"/>
      <c r="X24" s="215"/>
      <c r="Y24" s="247"/>
      <c r="Z24" s="247"/>
      <c r="AA24" s="246"/>
      <c r="AB24" s="246"/>
      <c r="AC24" s="246"/>
      <c r="AD24" s="243"/>
      <c r="AE24" s="215"/>
      <c r="AF24" s="247"/>
      <c r="AG24" s="247"/>
      <c r="AH24" s="83">
        <f t="shared" si="2"/>
        <v>0</v>
      </c>
      <c r="AI24" s="44"/>
    </row>
    <row r="25" spans="1:36" ht="20.149999999999999" customHeight="1" x14ac:dyDescent="0.35">
      <c r="A25" s="85" t="str">
        <f>IF(B25="","",'Timesheet start page'!$H$12)</f>
        <v/>
      </c>
      <c r="B25" s="87" t="str">
        <f>IF('Timesheet start page'!G23="","",'Timesheet start page'!G23)</f>
        <v/>
      </c>
      <c r="C25" s="215"/>
      <c r="D25" s="247"/>
      <c r="E25" s="247"/>
      <c r="F25" s="246"/>
      <c r="G25" s="246"/>
      <c r="H25" s="246"/>
      <c r="I25" s="243"/>
      <c r="J25" s="215"/>
      <c r="K25" s="247"/>
      <c r="L25" s="247"/>
      <c r="M25" s="246"/>
      <c r="N25" s="246"/>
      <c r="O25" s="246"/>
      <c r="P25" s="243"/>
      <c r="Q25" s="215"/>
      <c r="R25" s="247"/>
      <c r="S25" s="247"/>
      <c r="T25" s="246"/>
      <c r="U25" s="246"/>
      <c r="V25" s="246"/>
      <c r="W25" s="243"/>
      <c r="X25" s="215"/>
      <c r="Y25" s="247"/>
      <c r="Z25" s="247"/>
      <c r="AA25" s="246"/>
      <c r="AB25" s="246"/>
      <c r="AC25" s="246"/>
      <c r="AD25" s="243"/>
      <c r="AE25" s="215"/>
      <c r="AF25" s="247"/>
      <c r="AG25" s="247"/>
      <c r="AH25" s="83">
        <f t="shared" si="2"/>
        <v>0</v>
      </c>
      <c r="AI25" s="44"/>
    </row>
    <row r="26" spans="1:36" ht="20.149999999999999" customHeight="1" x14ac:dyDescent="0.35">
      <c r="A26" s="85" t="str">
        <f>IF(B26="","",'Timesheet start page'!$H$12)</f>
        <v/>
      </c>
      <c r="B26" s="87" t="str">
        <f>IF('Timesheet start page'!G24="","",'Timesheet start page'!G24)</f>
        <v/>
      </c>
      <c r="C26" s="215"/>
      <c r="D26" s="247"/>
      <c r="E26" s="247"/>
      <c r="F26" s="246"/>
      <c r="G26" s="246"/>
      <c r="H26" s="246"/>
      <c r="I26" s="243"/>
      <c r="J26" s="215"/>
      <c r="K26" s="247"/>
      <c r="L26" s="247"/>
      <c r="M26" s="246"/>
      <c r="N26" s="246"/>
      <c r="O26" s="246"/>
      <c r="P26" s="243"/>
      <c r="Q26" s="215"/>
      <c r="R26" s="247"/>
      <c r="S26" s="247"/>
      <c r="T26" s="246"/>
      <c r="U26" s="246"/>
      <c r="V26" s="246"/>
      <c r="W26" s="243"/>
      <c r="X26" s="215"/>
      <c r="Y26" s="247"/>
      <c r="Z26" s="247"/>
      <c r="AA26" s="246"/>
      <c r="AB26" s="246"/>
      <c r="AC26" s="246"/>
      <c r="AD26" s="243"/>
      <c r="AE26" s="215"/>
      <c r="AF26" s="247"/>
      <c r="AG26" s="247"/>
      <c r="AH26" s="83">
        <f t="shared" si="2"/>
        <v>0</v>
      </c>
      <c r="AI26" s="44"/>
    </row>
    <row r="27" spans="1:36" ht="20.149999999999999" customHeight="1" x14ac:dyDescent="0.35">
      <c r="A27" s="85" t="str">
        <f>IF(B27="","",'Timesheet start page'!$H$12)</f>
        <v/>
      </c>
      <c r="B27" s="87" t="str">
        <f>IF('Timesheet start page'!G25="","",'Timesheet start page'!G25)</f>
        <v/>
      </c>
      <c r="C27" s="215"/>
      <c r="D27" s="247"/>
      <c r="E27" s="247"/>
      <c r="F27" s="246"/>
      <c r="G27" s="246"/>
      <c r="H27" s="246"/>
      <c r="I27" s="243"/>
      <c r="J27" s="215"/>
      <c r="K27" s="247"/>
      <c r="L27" s="247"/>
      <c r="M27" s="246"/>
      <c r="N27" s="246"/>
      <c r="O27" s="246"/>
      <c r="P27" s="243"/>
      <c r="Q27" s="215"/>
      <c r="R27" s="247"/>
      <c r="S27" s="247"/>
      <c r="T27" s="246"/>
      <c r="U27" s="246"/>
      <c r="V27" s="246"/>
      <c r="W27" s="243"/>
      <c r="X27" s="215"/>
      <c r="Y27" s="247"/>
      <c r="Z27" s="247"/>
      <c r="AA27" s="246"/>
      <c r="AB27" s="246"/>
      <c r="AC27" s="246"/>
      <c r="AD27" s="243"/>
      <c r="AE27" s="215"/>
      <c r="AF27" s="247"/>
      <c r="AG27" s="247"/>
      <c r="AH27" s="83">
        <f t="shared" si="2"/>
        <v>0</v>
      </c>
      <c r="AI27" s="44"/>
    </row>
    <row r="28" spans="1:36" ht="20.149999999999999" customHeight="1" x14ac:dyDescent="0.35">
      <c r="A28" s="85" t="str">
        <f>IF(B28="","",'Timesheet start page'!$H$12)</f>
        <v/>
      </c>
      <c r="B28" s="87" t="str">
        <f>IF('Timesheet start page'!G26="","",'Timesheet start page'!G26)</f>
        <v/>
      </c>
      <c r="C28" s="245"/>
      <c r="D28" s="247"/>
      <c r="E28" s="247"/>
      <c r="F28" s="246"/>
      <c r="G28" s="246"/>
      <c r="H28" s="246"/>
      <c r="I28" s="246"/>
      <c r="J28" s="245"/>
      <c r="K28" s="247"/>
      <c r="L28" s="247"/>
      <c r="M28" s="246"/>
      <c r="N28" s="246"/>
      <c r="O28" s="246"/>
      <c r="P28" s="243"/>
      <c r="Q28" s="215"/>
      <c r="R28" s="247"/>
      <c r="S28" s="247"/>
      <c r="T28" s="246"/>
      <c r="U28" s="246"/>
      <c r="V28" s="246"/>
      <c r="W28" s="243"/>
      <c r="X28" s="215"/>
      <c r="Y28" s="247"/>
      <c r="Z28" s="247"/>
      <c r="AA28" s="246"/>
      <c r="AB28" s="246"/>
      <c r="AC28" s="246"/>
      <c r="AD28" s="243"/>
      <c r="AE28" s="215"/>
      <c r="AF28" s="247"/>
      <c r="AG28" s="247"/>
      <c r="AH28" s="83">
        <f t="shared" si="2"/>
        <v>0</v>
      </c>
      <c r="AI28" s="44"/>
    </row>
    <row r="29" spans="1:36" ht="20.149999999999999" customHeight="1" thickBot="1" x14ac:dyDescent="0.45">
      <c r="A29" s="86">
        <f>IF(B29="","",'Timesheet start page'!$H$12)</f>
        <v>0</v>
      </c>
      <c r="B29" s="51" t="s">
        <v>38</v>
      </c>
      <c r="C29" s="206">
        <f>SUM(C23:C28)</f>
        <v>0</v>
      </c>
      <c r="D29" s="212">
        <f>SUM(D23:D28)</f>
        <v>0</v>
      </c>
      <c r="E29" s="212">
        <f t="shared" ref="E29:AF29" si="3">SUM(E23:E28)</f>
        <v>0</v>
      </c>
      <c r="F29" s="230">
        <f t="shared" si="3"/>
        <v>0</v>
      </c>
      <c r="G29" s="230">
        <f t="shared" si="3"/>
        <v>0</v>
      </c>
      <c r="H29" s="230">
        <f t="shared" si="3"/>
        <v>0</v>
      </c>
      <c r="I29" s="230">
        <f t="shared" si="3"/>
        <v>0</v>
      </c>
      <c r="J29" s="206">
        <f t="shared" si="3"/>
        <v>0</v>
      </c>
      <c r="K29" s="212">
        <f t="shared" si="3"/>
        <v>0</v>
      </c>
      <c r="L29" s="212">
        <f t="shared" si="3"/>
        <v>0</v>
      </c>
      <c r="M29" s="230">
        <f t="shared" si="3"/>
        <v>0</v>
      </c>
      <c r="N29" s="230">
        <f t="shared" si="3"/>
        <v>0</v>
      </c>
      <c r="O29" s="230">
        <f t="shared" si="3"/>
        <v>0</v>
      </c>
      <c r="P29" s="230">
        <f t="shared" si="3"/>
        <v>0</v>
      </c>
      <c r="Q29" s="206">
        <f t="shared" si="3"/>
        <v>0</v>
      </c>
      <c r="R29" s="212">
        <f>SUM(R23:R28)</f>
        <v>0</v>
      </c>
      <c r="S29" s="212">
        <f t="shared" si="3"/>
        <v>0</v>
      </c>
      <c r="T29" s="230">
        <f t="shared" si="3"/>
        <v>0</v>
      </c>
      <c r="U29" s="230">
        <f t="shared" si="3"/>
        <v>0</v>
      </c>
      <c r="V29" s="230">
        <f t="shared" si="3"/>
        <v>0</v>
      </c>
      <c r="W29" s="230">
        <f t="shared" si="3"/>
        <v>0</v>
      </c>
      <c r="X29" s="206">
        <f t="shared" si="3"/>
        <v>0</v>
      </c>
      <c r="Y29" s="212">
        <f t="shared" si="3"/>
        <v>0</v>
      </c>
      <c r="Z29" s="212">
        <f t="shared" si="3"/>
        <v>0</v>
      </c>
      <c r="AA29" s="230">
        <f t="shared" si="3"/>
        <v>0</v>
      </c>
      <c r="AB29" s="230">
        <f t="shared" si="3"/>
        <v>0</v>
      </c>
      <c r="AC29" s="230">
        <f t="shared" si="3"/>
        <v>0</v>
      </c>
      <c r="AD29" s="230">
        <f t="shared" si="3"/>
        <v>0</v>
      </c>
      <c r="AE29" s="206">
        <f t="shared" si="3"/>
        <v>0</v>
      </c>
      <c r="AF29" s="212">
        <f t="shared" si="3"/>
        <v>0</v>
      </c>
      <c r="AG29" s="212">
        <f>SUM(AG23:AG28)</f>
        <v>0</v>
      </c>
      <c r="AH29" s="10">
        <f t="shared" si="2"/>
        <v>0</v>
      </c>
      <c r="AI29" s="44"/>
    </row>
    <row r="30" spans="1:36" s="50" customFormat="1" ht="28" customHeight="1" x14ac:dyDescent="0.35">
      <c r="A30" s="57" t="s">
        <v>40</v>
      </c>
      <c r="B30" s="159"/>
      <c r="C30" s="209"/>
      <c r="D30" s="225"/>
      <c r="E30" s="224"/>
      <c r="F30" s="225"/>
      <c r="G30" s="225"/>
      <c r="H30" s="225"/>
      <c r="I30" s="224"/>
      <c r="J30" s="224"/>
      <c r="K30" s="224"/>
      <c r="L30" s="224"/>
      <c r="M30" s="225"/>
      <c r="N30" s="225"/>
      <c r="O30" s="225"/>
      <c r="P30" s="225"/>
      <c r="Q30" s="225"/>
      <c r="R30" s="225"/>
      <c r="S30" s="225"/>
      <c r="T30" s="225"/>
      <c r="U30" s="225"/>
      <c r="V30" s="225"/>
      <c r="W30" s="225"/>
      <c r="X30" s="225"/>
      <c r="Y30" s="225"/>
      <c r="Z30" s="225"/>
      <c r="AA30" s="225"/>
      <c r="AB30" s="225"/>
      <c r="AC30" s="225"/>
      <c r="AD30" s="225"/>
      <c r="AE30" s="210"/>
      <c r="AF30" s="210"/>
      <c r="AG30" s="210"/>
      <c r="AH30" s="188"/>
      <c r="AI30" s="49"/>
    </row>
    <row r="31" spans="1:36" ht="19.5" customHeight="1" thickBot="1" x14ac:dyDescent="0.4">
      <c r="A31" s="6" t="s">
        <v>55</v>
      </c>
      <c r="B31" s="14"/>
      <c r="C31" s="215"/>
      <c r="D31" s="244"/>
      <c r="E31" s="247"/>
      <c r="F31" s="243"/>
      <c r="G31" s="243"/>
      <c r="H31" s="243"/>
      <c r="I31" s="246"/>
      <c r="J31" s="245"/>
      <c r="K31" s="247"/>
      <c r="L31" s="247"/>
      <c r="M31" s="243"/>
      <c r="N31" s="243"/>
      <c r="O31" s="243"/>
      <c r="P31" s="243"/>
      <c r="Q31" s="215"/>
      <c r="R31" s="244"/>
      <c r="S31" s="244"/>
      <c r="T31" s="243"/>
      <c r="U31" s="243"/>
      <c r="V31" s="243"/>
      <c r="W31" s="243"/>
      <c r="X31" s="215"/>
      <c r="Y31" s="244"/>
      <c r="Z31" s="244"/>
      <c r="AA31" s="243"/>
      <c r="AB31" s="243"/>
      <c r="AC31" s="243"/>
      <c r="AD31" s="243"/>
      <c r="AE31" s="215"/>
      <c r="AF31" s="244"/>
      <c r="AG31" s="244"/>
      <c r="AH31" s="84">
        <f>SUM(C31:AG31)</f>
        <v>0</v>
      </c>
      <c r="AI31" s="44"/>
    </row>
    <row r="32" spans="1:36" s="64" customFormat="1" ht="20.149999999999999" customHeight="1" thickBot="1" x14ac:dyDescent="0.45">
      <c r="A32" s="61" t="s">
        <v>42</v>
      </c>
      <c r="B32" s="62"/>
      <c r="C32" s="211">
        <f>C21+C29+C31</f>
        <v>0</v>
      </c>
      <c r="D32" s="213">
        <f t="shared" ref="D32:AG32" si="4">D21+D29+D31</f>
        <v>0</v>
      </c>
      <c r="E32" s="213">
        <f t="shared" si="4"/>
        <v>0</v>
      </c>
      <c r="F32" s="232">
        <f t="shared" si="4"/>
        <v>0</v>
      </c>
      <c r="G32" s="232">
        <f t="shared" si="4"/>
        <v>0</v>
      </c>
      <c r="H32" s="232">
        <f t="shared" si="4"/>
        <v>0</v>
      </c>
      <c r="I32" s="232">
        <f t="shared" si="4"/>
        <v>0</v>
      </c>
      <c r="J32" s="211">
        <f t="shared" si="4"/>
        <v>0</v>
      </c>
      <c r="K32" s="213">
        <f t="shared" si="4"/>
        <v>0</v>
      </c>
      <c r="L32" s="213">
        <f t="shared" si="4"/>
        <v>0</v>
      </c>
      <c r="M32" s="232">
        <f t="shared" si="4"/>
        <v>0</v>
      </c>
      <c r="N32" s="232">
        <f t="shared" si="4"/>
        <v>0</v>
      </c>
      <c r="O32" s="232">
        <f t="shared" si="4"/>
        <v>0</v>
      </c>
      <c r="P32" s="232">
        <f t="shared" si="4"/>
        <v>0</v>
      </c>
      <c r="Q32" s="211">
        <f t="shared" si="4"/>
        <v>0</v>
      </c>
      <c r="R32" s="213">
        <f t="shared" si="4"/>
        <v>0</v>
      </c>
      <c r="S32" s="213">
        <f t="shared" si="4"/>
        <v>0</v>
      </c>
      <c r="T32" s="232">
        <f t="shared" si="4"/>
        <v>0</v>
      </c>
      <c r="U32" s="232">
        <f t="shared" si="4"/>
        <v>0</v>
      </c>
      <c r="V32" s="232">
        <f t="shared" si="4"/>
        <v>0</v>
      </c>
      <c r="W32" s="232">
        <f t="shared" si="4"/>
        <v>0</v>
      </c>
      <c r="X32" s="211">
        <f t="shared" si="4"/>
        <v>0</v>
      </c>
      <c r="Y32" s="213">
        <f t="shared" si="4"/>
        <v>0</v>
      </c>
      <c r="Z32" s="213">
        <f t="shared" si="4"/>
        <v>0</v>
      </c>
      <c r="AA32" s="232">
        <f t="shared" si="4"/>
        <v>0</v>
      </c>
      <c r="AB32" s="232">
        <f t="shared" si="4"/>
        <v>0</v>
      </c>
      <c r="AC32" s="232">
        <f t="shared" si="4"/>
        <v>0</v>
      </c>
      <c r="AD32" s="232">
        <f t="shared" si="4"/>
        <v>0</v>
      </c>
      <c r="AE32" s="211">
        <f t="shared" si="4"/>
        <v>0</v>
      </c>
      <c r="AF32" s="213">
        <f t="shared" si="4"/>
        <v>0</v>
      </c>
      <c r="AG32" s="213">
        <f t="shared" si="4"/>
        <v>0</v>
      </c>
      <c r="AH32" s="89">
        <f>SUM(C32:AG32)</f>
        <v>0</v>
      </c>
      <c r="AI32" s="63"/>
      <c r="AJ32" s="63"/>
    </row>
    <row r="33" spans="1:35" ht="28" customHeight="1" x14ac:dyDescent="0.35">
      <c r="A33" s="46" t="s">
        <v>41</v>
      </c>
      <c r="B33" s="65"/>
      <c r="C33" s="210"/>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10"/>
      <c r="AG33" s="210"/>
      <c r="AH33" s="188"/>
      <c r="AI33" s="44"/>
    </row>
    <row r="34" spans="1:35" ht="20.149999999999999" customHeight="1" x14ac:dyDescent="0.35">
      <c r="A34" s="6" t="s">
        <v>35</v>
      </c>
      <c r="B34" s="8"/>
      <c r="C34" s="245"/>
      <c r="D34" s="247"/>
      <c r="E34" s="247"/>
      <c r="F34" s="246"/>
      <c r="G34" s="246"/>
      <c r="H34" s="246"/>
      <c r="I34" s="246"/>
      <c r="J34" s="245"/>
      <c r="K34" s="247"/>
      <c r="L34" s="247"/>
      <c r="M34" s="246"/>
      <c r="N34" s="246"/>
      <c r="O34" s="246"/>
      <c r="P34" s="246"/>
      <c r="Q34" s="245"/>
      <c r="R34" s="247"/>
      <c r="S34" s="247"/>
      <c r="T34" s="246"/>
      <c r="U34" s="246"/>
      <c r="V34" s="246"/>
      <c r="W34" s="246"/>
      <c r="X34" s="245"/>
      <c r="Y34" s="247"/>
      <c r="Z34" s="247"/>
      <c r="AA34" s="246"/>
      <c r="AB34" s="246"/>
      <c r="AC34" s="246"/>
      <c r="AD34" s="246"/>
      <c r="AE34" s="245"/>
      <c r="AF34" s="247"/>
      <c r="AG34" s="247"/>
      <c r="AH34" s="84">
        <f>SUM(C34:AG34)</f>
        <v>0</v>
      </c>
      <c r="AI34" s="44"/>
    </row>
    <row r="35" spans="1:35" ht="20.149999999999999" customHeight="1" x14ac:dyDescent="0.35">
      <c r="A35" s="6" t="s">
        <v>36</v>
      </c>
      <c r="B35" s="8"/>
      <c r="C35" s="245"/>
      <c r="D35" s="247"/>
      <c r="E35" s="247"/>
      <c r="F35" s="246"/>
      <c r="G35" s="246"/>
      <c r="H35" s="246"/>
      <c r="I35" s="246"/>
      <c r="J35" s="245"/>
      <c r="K35" s="247"/>
      <c r="L35" s="247"/>
      <c r="M35" s="246"/>
      <c r="N35" s="246"/>
      <c r="O35" s="246"/>
      <c r="P35" s="246"/>
      <c r="Q35" s="245"/>
      <c r="R35" s="247"/>
      <c r="S35" s="247"/>
      <c r="T35" s="246"/>
      <c r="U35" s="246"/>
      <c r="V35" s="246"/>
      <c r="W35" s="246"/>
      <c r="X35" s="245"/>
      <c r="Y35" s="247"/>
      <c r="Z35" s="247"/>
      <c r="AA35" s="246"/>
      <c r="AB35" s="246"/>
      <c r="AC35" s="246"/>
      <c r="AD35" s="246"/>
      <c r="AE35" s="245"/>
      <c r="AF35" s="247"/>
      <c r="AG35" s="247"/>
      <c r="AH35" s="84">
        <f>SUM(C35:AG35)</f>
        <v>0</v>
      </c>
      <c r="AI35" s="44"/>
    </row>
    <row r="36" spans="1:35" ht="20.149999999999999" customHeight="1" x14ac:dyDescent="0.35">
      <c r="A36" s="6" t="s">
        <v>37</v>
      </c>
      <c r="B36" s="8"/>
      <c r="C36" s="245"/>
      <c r="D36" s="247"/>
      <c r="E36" s="247"/>
      <c r="F36" s="246"/>
      <c r="G36" s="246"/>
      <c r="H36" s="246"/>
      <c r="I36" s="246"/>
      <c r="J36" s="245"/>
      <c r="K36" s="247"/>
      <c r="L36" s="247"/>
      <c r="M36" s="246"/>
      <c r="N36" s="246"/>
      <c r="O36" s="246"/>
      <c r="P36" s="246"/>
      <c r="Q36" s="245"/>
      <c r="R36" s="247"/>
      <c r="S36" s="247"/>
      <c r="T36" s="246"/>
      <c r="U36" s="246"/>
      <c r="V36" s="246"/>
      <c r="W36" s="246"/>
      <c r="X36" s="245"/>
      <c r="Y36" s="247"/>
      <c r="Z36" s="247"/>
      <c r="AA36" s="246"/>
      <c r="AB36" s="246"/>
      <c r="AC36" s="246"/>
      <c r="AD36" s="246"/>
      <c r="AE36" s="245"/>
      <c r="AF36" s="247"/>
      <c r="AG36" s="247"/>
      <c r="AH36" s="84">
        <f>SUM(C36:AG36)</f>
        <v>0</v>
      </c>
      <c r="AI36" s="44"/>
    </row>
    <row r="37" spans="1:35" ht="20.149999999999999" customHeight="1" x14ac:dyDescent="0.35">
      <c r="A37" s="6" t="s">
        <v>34</v>
      </c>
      <c r="B37" s="8"/>
      <c r="C37" s="245"/>
      <c r="D37" s="247"/>
      <c r="E37" s="247"/>
      <c r="F37" s="246"/>
      <c r="G37" s="246"/>
      <c r="H37" s="246"/>
      <c r="I37" s="246"/>
      <c r="J37" s="245"/>
      <c r="K37" s="247"/>
      <c r="L37" s="247"/>
      <c r="M37" s="246"/>
      <c r="N37" s="246"/>
      <c r="O37" s="246"/>
      <c r="P37" s="246"/>
      <c r="Q37" s="245"/>
      <c r="R37" s="247"/>
      <c r="S37" s="247"/>
      <c r="T37" s="246"/>
      <c r="U37" s="246"/>
      <c r="V37" s="246"/>
      <c r="W37" s="246"/>
      <c r="X37" s="245"/>
      <c r="Y37" s="247"/>
      <c r="Z37" s="247"/>
      <c r="AA37" s="246"/>
      <c r="AB37" s="246"/>
      <c r="AC37" s="246"/>
      <c r="AD37" s="246"/>
      <c r="AE37" s="245"/>
      <c r="AF37" s="247"/>
      <c r="AG37" s="247"/>
      <c r="AH37" s="84">
        <f>SUM(C37:AG37)</f>
        <v>0</v>
      </c>
      <c r="AI37" s="44"/>
    </row>
    <row r="38" spans="1:35" ht="20.149999999999999" customHeight="1" thickBot="1" x14ac:dyDescent="0.4">
      <c r="A38" s="66"/>
      <c r="B38" s="67"/>
      <c r="C38" s="199"/>
      <c r="D38" s="199"/>
      <c r="E38" s="199"/>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199"/>
      <c r="AF38" s="199"/>
      <c r="AG38" s="242"/>
      <c r="AH38" s="200"/>
      <c r="AI38" s="44"/>
    </row>
    <row r="39" spans="1:35" s="64" customFormat="1" ht="20.149999999999999" customHeight="1" thickBot="1" x14ac:dyDescent="0.45">
      <c r="A39" s="69" t="s">
        <v>3</v>
      </c>
      <c r="B39" s="62"/>
      <c r="C39" s="169">
        <f>C32+C34+C35+C36+C37</f>
        <v>0</v>
      </c>
      <c r="D39" s="164">
        <f t="shared" ref="D39:AG39" si="5">D32+D34+D35+D36+D37</f>
        <v>0</v>
      </c>
      <c r="E39" s="164">
        <f t="shared" si="5"/>
        <v>0</v>
      </c>
      <c r="F39" s="88">
        <f t="shared" si="5"/>
        <v>0</v>
      </c>
      <c r="G39" s="88">
        <f t="shared" si="5"/>
        <v>0</v>
      </c>
      <c r="H39" s="88">
        <f t="shared" si="5"/>
        <v>0</v>
      </c>
      <c r="I39" s="88">
        <f t="shared" si="5"/>
        <v>0</v>
      </c>
      <c r="J39" s="169">
        <f t="shared" si="5"/>
        <v>0</v>
      </c>
      <c r="K39" s="164">
        <f t="shared" si="5"/>
        <v>0</v>
      </c>
      <c r="L39" s="164">
        <f t="shared" si="5"/>
        <v>0</v>
      </c>
      <c r="M39" s="88">
        <f t="shared" si="5"/>
        <v>0</v>
      </c>
      <c r="N39" s="88">
        <f t="shared" si="5"/>
        <v>0</v>
      </c>
      <c r="O39" s="88">
        <f t="shared" si="5"/>
        <v>0</v>
      </c>
      <c r="P39" s="88">
        <f t="shared" si="5"/>
        <v>0</v>
      </c>
      <c r="Q39" s="169">
        <f t="shared" si="5"/>
        <v>0</v>
      </c>
      <c r="R39" s="164">
        <f t="shared" si="5"/>
        <v>0</v>
      </c>
      <c r="S39" s="164">
        <f t="shared" si="5"/>
        <v>0</v>
      </c>
      <c r="T39" s="88">
        <f t="shared" si="5"/>
        <v>0</v>
      </c>
      <c r="U39" s="88">
        <f t="shared" si="5"/>
        <v>0</v>
      </c>
      <c r="V39" s="88">
        <f t="shared" si="5"/>
        <v>0</v>
      </c>
      <c r="W39" s="88">
        <f t="shared" si="5"/>
        <v>0</v>
      </c>
      <c r="X39" s="169">
        <f t="shared" si="5"/>
        <v>0</v>
      </c>
      <c r="Y39" s="164">
        <f t="shared" si="5"/>
        <v>0</v>
      </c>
      <c r="Z39" s="164">
        <f t="shared" si="5"/>
        <v>0</v>
      </c>
      <c r="AA39" s="88">
        <f t="shared" si="5"/>
        <v>0</v>
      </c>
      <c r="AB39" s="88">
        <f t="shared" si="5"/>
        <v>0</v>
      </c>
      <c r="AC39" s="88">
        <f t="shared" si="5"/>
        <v>0</v>
      </c>
      <c r="AD39" s="88">
        <f t="shared" si="5"/>
        <v>0</v>
      </c>
      <c r="AE39" s="169">
        <f t="shared" si="5"/>
        <v>0</v>
      </c>
      <c r="AF39" s="164">
        <f t="shared" si="5"/>
        <v>0</v>
      </c>
      <c r="AG39" s="164">
        <f t="shared" si="5"/>
        <v>0</v>
      </c>
      <c r="AH39" s="89">
        <f>SUM(C39:AG39)</f>
        <v>0</v>
      </c>
      <c r="AI39" s="63"/>
    </row>
    <row r="40" spans="1:35" x14ac:dyDescent="0.25">
      <c r="C40" s="50"/>
      <c r="D40" s="50"/>
      <c r="O40" s="50"/>
      <c r="P40" s="50"/>
      <c r="Q40" s="50"/>
      <c r="V40" s="50"/>
      <c r="AC40" s="50"/>
    </row>
    <row r="41" spans="1:35" s="64" customFormat="1" ht="20.149999999999999" customHeight="1" x14ac:dyDescent="0.35">
      <c r="A41" s="475" t="s">
        <v>130</v>
      </c>
      <c r="B41" s="476"/>
      <c r="C41" s="476"/>
      <c r="D41" s="476"/>
      <c r="E41" s="476"/>
      <c r="F41" s="476"/>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6"/>
      <c r="AG41" s="476"/>
      <c r="AH41" s="477"/>
      <c r="AI41" s="63"/>
    </row>
    <row r="42" spans="1:35" s="64" customFormat="1" ht="20.149999999999999" customHeight="1" x14ac:dyDescent="0.35">
      <c r="A42" s="478"/>
      <c r="B42" s="479"/>
      <c r="C42" s="479"/>
      <c r="D42" s="479"/>
      <c r="E42" s="479"/>
      <c r="F42" s="479"/>
      <c r="G42" s="479"/>
      <c r="H42" s="479"/>
      <c r="I42" s="479"/>
      <c r="J42" s="479"/>
      <c r="K42" s="479"/>
      <c r="L42" s="479"/>
      <c r="M42" s="479"/>
      <c r="N42" s="479"/>
      <c r="O42" s="479"/>
      <c r="P42" s="479"/>
      <c r="Q42" s="479"/>
      <c r="R42" s="479"/>
      <c r="S42" s="479"/>
      <c r="T42" s="479"/>
      <c r="U42" s="479"/>
      <c r="V42" s="479"/>
      <c r="W42" s="479"/>
      <c r="X42" s="479"/>
      <c r="Y42" s="479"/>
      <c r="Z42" s="479"/>
      <c r="AA42" s="479"/>
      <c r="AB42" s="479"/>
      <c r="AC42" s="479"/>
      <c r="AD42" s="479"/>
      <c r="AE42" s="479"/>
      <c r="AF42" s="479"/>
      <c r="AG42" s="479"/>
      <c r="AH42" s="480"/>
      <c r="AI42" s="63"/>
    </row>
    <row r="43" spans="1:35" s="64" customFormat="1" ht="20.149999999999999" customHeight="1" x14ac:dyDescent="0.35">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63"/>
    </row>
    <row r="44" spans="1:35" ht="41.25" customHeight="1" x14ac:dyDescent="0.4">
      <c r="A44" s="465" t="s">
        <v>72</v>
      </c>
      <c r="B44" s="465"/>
      <c r="C44" s="465"/>
      <c r="D44" s="465"/>
      <c r="E44" s="465"/>
      <c r="F44" s="465"/>
      <c r="G44" s="465"/>
      <c r="H44" s="465"/>
      <c r="I44" s="465"/>
      <c r="J44" s="465"/>
      <c r="K44" s="465"/>
      <c r="L44" s="465"/>
      <c r="M44" s="465"/>
      <c r="N44" s="465"/>
      <c r="O44" s="465"/>
      <c r="P44" s="465"/>
      <c r="Q44" s="465"/>
      <c r="R44" s="465"/>
      <c r="S44" s="413"/>
      <c r="T44" s="464" t="s">
        <v>103</v>
      </c>
      <c r="U44" s="465"/>
      <c r="V44" s="465"/>
      <c r="W44" s="465"/>
      <c r="X44" s="465"/>
      <c r="Y44" s="465"/>
      <c r="Z44" s="466" t="str">
        <f>F7</f>
        <v/>
      </c>
      <c r="AA44" s="466"/>
      <c r="AB44" s="466"/>
      <c r="AC44" s="466"/>
      <c r="AD44" s="466"/>
      <c r="AE44" s="466"/>
      <c r="AF44" s="466"/>
      <c r="AG44" s="466"/>
      <c r="AH44" s="466"/>
    </row>
    <row r="45" spans="1:35" ht="27" customHeight="1" x14ac:dyDescent="0.4">
      <c r="A45" s="415"/>
      <c r="B45" s="318"/>
      <c r="C45" s="318"/>
      <c r="D45" s="318"/>
      <c r="E45" s="318"/>
      <c r="F45" s="318"/>
      <c r="G45" s="318"/>
      <c r="H45" s="318"/>
      <c r="I45" s="318"/>
      <c r="J45" s="318"/>
      <c r="K45" s="318"/>
      <c r="L45" s="318"/>
      <c r="M45" s="318"/>
      <c r="N45" s="318"/>
      <c r="O45" s="318"/>
      <c r="P45" s="318"/>
      <c r="Q45" s="318"/>
      <c r="R45" s="319"/>
      <c r="S45" s="416"/>
      <c r="T45" s="413" t="s">
        <v>1</v>
      </c>
      <c r="U45" s="28"/>
      <c r="V45" s="28"/>
      <c r="W45" s="28"/>
      <c r="X45" s="28"/>
      <c r="Y45" s="106"/>
      <c r="Z45" s="467"/>
      <c r="AA45" s="467"/>
      <c r="AB45" s="467"/>
      <c r="AC45" s="307"/>
      <c r="AD45" s="307"/>
      <c r="AE45" s="307"/>
      <c r="AF45" s="307"/>
      <c r="AG45" s="307"/>
      <c r="AH45" s="307"/>
    </row>
    <row r="46" spans="1:35" ht="27" customHeight="1" x14ac:dyDescent="0.4">
      <c r="A46" s="417"/>
      <c r="B46" s="418"/>
      <c r="C46" s="418"/>
      <c r="D46" s="418"/>
      <c r="E46" s="418"/>
      <c r="F46" s="418"/>
      <c r="G46" s="418"/>
      <c r="H46" s="418"/>
      <c r="I46" s="418"/>
      <c r="J46" s="418"/>
      <c r="K46" s="418"/>
      <c r="L46" s="418"/>
      <c r="M46" s="418"/>
      <c r="N46" s="418"/>
      <c r="O46" s="418"/>
      <c r="P46" s="418"/>
      <c r="Q46" s="418"/>
      <c r="R46" s="419"/>
      <c r="S46" s="416"/>
      <c r="T46" s="131" t="s">
        <v>0</v>
      </c>
      <c r="U46" s="28"/>
      <c r="V46" s="28"/>
      <c r="W46" s="28"/>
      <c r="X46" s="28"/>
      <c r="Y46" s="420"/>
      <c r="Z46" s="421"/>
      <c r="AA46" s="308"/>
      <c r="AB46" s="308"/>
      <c r="AC46" s="308"/>
      <c r="AD46" s="308"/>
      <c r="AE46" s="308"/>
      <c r="AF46" s="308"/>
      <c r="AG46" s="308"/>
      <c r="AH46" s="308"/>
    </row>
    <row r="47" spans="1:35" ht="27" customHeight="1" x14ac:dyDescent="0.35">
      <c r="A47" s="417"/>
      <c r="B47" s="418"/>
      <c r="C47" s="418"/>
      <c r="D47" s="418"/>
      <c r="E47" s="418"/>
      <c r="F47" s="418"/>
      <c r="G47" s="418"/>
      <c r="H47" s="418"/>
      <c r="I47" s="418"/>
      <c r="J47" s="418"/>
      <c r="K47" s="418"/>
      <c r="L47" s="418"/>
      <c r="M47" s="418"/>
      <c r="N47" s="418"/>
      <c r="O47" s="418"/>
      <c r="P47" s="418"/>
      <c r="Q47" s="418"/>
      <c r="R47" s="419"/>
      <c r="S47" s="416"/>
      <c r="T47" s="106"/>
      <c r="U47" s="106"/>
      <c r="V47" s="106"/>
      <c r="W47" s="106"/>
      <c r="X47" s="106"/>
      <c r="Y47" s="106"/>
      <c r="Z47" s="106"/>
      <c r="AA47" s="106"/>
      <c r="AB47" s="106"/>
      <c r="AC47" s="106"/>
      <c r="AD47" s="106"/>
      <c r="AE47" s="106"/>
      <c r="AF47" s="106"/>
      <c r="AG47" s="106"/>
      <c r="AH47" s="106"/>
      <c r="AI47" s="44"/>
    </row>
    <row r="48" spans="1:35" ht="27" customHeight="1" x14ac:dyDescent="0.4">
      <c r="A48" s="417"/>
      <c r="B48" s="418"/>
      <c r="C48" s="418"/>
      <c r="D48" s="418"/>
      <c r="E48" s="418"/>
      <c r="F48" s="418"/>
      <c r="G48" s="418"/>
      <c r="H48" s="418"/>
      <c r="I48" s="418"/>
      <c r="J48" s="418"/>
      <c r="K48" s="418"/>
      <c r="L48" s="418"/>
      <c r="M48" s="418"/>
      <c r="N48" s="418"/>
      <c r="O48" s="418"/>
      <c r="P48" s="418"/>
      <c r="Q48" s="418"/>
      <c r="R48" s="419"/>
      <c r="S48" s="416"/>
      <c r="T48" s="309" t="s">
        <v>71</v>
      </c>
      <c r="U48" s="310"/>
      <c r="V48" s="309"/>
      <c r="W48" s="309"/>
      <c r="X48" s="309"/>
      <c r="Y48" s="317"/>
      <c r="Z48" s="424" t="str">
        <f>IF('Timesheet start page'!$E$18="","",'Timesheet start page'!$E$18)</f>
        <v/>
      </c>
      <c r="AA48" s="424"/>
      <c r="AB48" s="424"/>
      <c r="AC48" s="424"/>
      <c r="AD48" s="424"/>
      <c r="AE48" s="424"/>
      <c r="AF48" s="424"/>
      <c r="AG48" s="424"/>
      <c r="AH48" s="424"/>
      <c r="AI48" s="44"/>
    </row>
    <row r="49" spans="1:35" ht="27" customHeight="1" x14ac:dyDescent="0.4">
      <c r="A49" s="422"/>
      <c r="B49" s="321"/>
      <c r="C49" s="321"/>
      <c r="D49" s="321"/>
      <c r="E49" s="321"/>
      <c r="F49" s="321"/>
      <c r="G49" s="321"/>
      <c r="H49" s="321"/>
      <c r="I49" s="321"/>
      <c r="J49" s="321"/>
      <c r="K49" s="321"/>
      <c r="L49" s="321"/>
      <c r="M49" s="321"/>
      <c r="N49" s="321"/>
      <c r="O49" s="321"/>
      <c r="P49" s="321"/>
      <c r="Q49" s="321"/>
      <c r="R49" s="322"/>
      <c r="S49" s="416"/>
      <c r="T49" s="413" t="s">
        <v>1</v>
      </c>
      <c r="U49" s="28"/>
      <c r="V49" s="28"/>
      <c r="W49" s="28"/>
      <c r="X49" s="28"/>
      <c r="Y49" s="106"/>
      <c r="Z49" s="467"/>
      <c r="AA49" s="467"/>
      <c r="AB49" s="467"/>
      <c r="AC49" s="307"/>
      <c r="AD49" s="307"/>
      <c r="AE49" s="307"/>
      <c r="AF49" s="307"/>
      <c r="AG49" s="307"/>
      <c r="AH49" s="307"/>
      <c r="AI49" s="44"/>
    </row>
    <row r="50" spans="1:35" ht="27" customHeight="1" x14ac:dyDescent="0.4">
      <c r="B50" s="106"/>
      <c r="C50" s="106"/>
      <c r="D50" s="106"/>
      <c r="E50" s="106"/>
      <c r="F50" s="106"/>
      <c r="G50" s="106"/>
      <c r="H50" s="106"/>
      <c r="I50" s="106"/>
      <c r="J50" s="106"/>
      <c r="K50" s="106"/>
      <c r="L50" s="106"/>
      <c r="M50" s="106"/>
      <c r="N50" s="106"/>
      <c r="O50" s="106"/>
      <c r="P50" s="106"/>
      <c r="Q50" s="106"/>
      <c r="R50" s="106"/>
      <c r="S50" s="106"/>
      <c r="T50" s="131" t="s">
        <v>70</v>
      </c>
      <c r="U50" s="28"/>
      <c r="V50" s="28"/>
      <c r="W50" s="28"/>
      <c r="X50" s="28"/>
      <c r="Y50" s="106"/>
      <c r="Z50" s="423"/>
      <c r="AA50" s="311"/>
      <c r="AB50" s="311"/>
      <c r="AC50" s="311"/>
      <c r="AD50" s="311"/>
      <c r="AE50" s="311"/>
      <c r="AF50" s="311"/>
      <c r="AG50" s="311"/>
      <c r="AH50" s="311"/>
    </row>
    <row r="51" spans="1:35" ht="15.5" x14ac:dyDescent="0.35">
      <c r="B51" s="44"/>
      <c r="C51" s="44"/>
      <c r="D51" s="44"/>
      <c r="E51" s="44"/>
      <c r="F51" s="44"/>
      <c r="G51" s="44"/>
      <c r="H51" s="44"/>
      <c r="I51" s="44"/>
      <c r="J51" s="44"/>
      <c r="K51" s="44"/>
      <c r="L51" s="44"/>
      <c r="M51" s="44"/>
      <c r="N51" s="44"/>
      <c r="O51" s="44"/>
      <c r="P51" s="44"/>
      <c r="Q51" s="44"/>
      <c r="R51" s="44"/>
      <c r="S51" s="412" t="s">
        <v>73</v>
      </c>
      <c r="T51" s="44"/>
      <c r="U51" s="44"/>
      <c r="V51" s="44"/>
      <c r="W51" s="44"/>
      <c r="X51" s="44"/>
      <c r="Y51" s="44"/>
      <c r="Z51" s="44"/>
      <c r="AA51" s="44"/>
      <c r="AB51" s="44"/>
      <c r="AC51" s="44"/>
      <c r="AD51" s="44"/>
      <c r="AE51" s="44"/>
      <c r="AF51" s="44"/>
      <c r="AG51" s="44"/>
      <c r="AH51" s="44"/>
    </row>
    <row r="52" spans="1:35" ht="17" x14ac:dyDescent="0.35">
      <c r="A52" s="414"/>
      <c r="B52" s="414"/>
      <c r="C52" s="414"/>
      <c r="D52" s="414"/>
      <c r="E52" s="414"/>
      <c r="F52" s="414"/>
      <c r="G52" s="414"/>
      <c r="H52" s="414"/>
      <c r="I52" s="414"/>
      <c r="J52" s="414"/>
      <c r="K52" s="414"/>
      <c r="L52" s="414"/>
      <c r="M52" s="414"/>
      <c r="N52" s="414"/>
      <c r="O52" s="414"/>
      <c r="P52" s="414"/>
      <c r="Q52" s="414"/>
      <c r="R52" s="414"/>
      <c r="S52" s="412"/>
      <c r="T52" s="64"/>
      <c r="U52" s="414"/>
      <c r="V52" s="414"/>
      <c r="W52" s="414"/>
      <c r="X52" s="414"/>
      <c r="Y52" s="414"/>
      <c r="Z52" s="414"/>
      <c r="AA52" s="414"/>
      <c r="AB52" s="414"/>
      <c r="AC52" s="414"/>
      <c r="AD52" s="414"/>
      <c r="AE52" s="414"/>
      <c r="AF52" s="414"/>
      <c r="AG52" s="414"/>
      <c r="AH52" s="414"/>
    </row>
  </sheetData>
  <sheetProtection algorithmName="SHA-512" hashValue="EQr+BuDF3690qnPlsZ25koA7NduwizYpi0Ur87UKEoECc6HKIqNBquWlo1CJJMBZWL4MnQftBSwgIr0mbqevPQ==" saltValue="Iwo1M9FEwyaNJi850biZQA==" spinCount="100000" sheet="1" objects="1" scenarios="1"/>
  <mergeCells count="9">
    <mergeCell ref="F9:G9"/>
    <mergeCell ref="F5:L5"/>
    <mergeCell ref="S5:Y5"/>
    <mergeCell ref="A41:AH42"/>
    <mergeCell ref="A44:R44"/>
    <mergeCell ref="T44:Y44"/>
    <mergeCell ref="Z44:AH44"/>
    <mergeCell ref="Z45:AB45"/>
    <mergeCell ref="Z49:AB49"/>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pageSetUpPr fitToPage="1"/>
  </sheetPr>
  <dimension ref="A1:AJ51"/>
  <sheetViews>
    <sheetView zoomScale="70" zoomScaleNormal="70" workbookViewId="0">
      <selection activeCell="A52" sqref="A52:XFD52"/>
    </sheetView>
  </sheetViews>
  <sheetFormatPr baseColWidth="10" defaultColWidth="11.453125" defaultRowHeight="12.5" x14ac:dyDescent="0.25"/>
  <cols>
    <col min="1" max="1" width="23.453125" style="24" customWidth="1"/>
    <col min="2" max="2" width="6.7265625" style="24" customWidth="1"/>
    <col min="3" max="32" width="7.1796875" style="24" customWidth="1"/>
    <col min="33" max="34" width="10.7265625" style="24" customWidth="1"/>
    <col min="35" max="16384" width="11.453125" style="24"/>
  </cols>
  <sheetData>
    <row r="1" spans="1:36" ht="32.25" customHeight="1" x14ac:dyDescent="0.6">
      <c r="A1" s="23" t="s">
        <v>112</v>
      </c>
      <c r="I1" s="25"/>
      <c r="J1" s="25"/>
      <c r="K1" s="25"/>
      <c r="L1" s="25"/>
      <c r="M1" s="25"/>
      <c r="N1" s="25"/>
      <c r="O1" s="25"/>
      <c r="P1" s="25"/>
      <c r="Q1" s="25"/>
      <c r="R1" s="25"/>
      <c r="S1" s="25"/>
      <c r="T1" s="25"/>
      <c r="U1" s="25"/>
      <c r="V1" s="25"/>
      <c r="W1" s="25"/>
      <c r="X1" s="25"/>
      <c r="Y1" s="25"/>
      <c r="Z1" s="25"/>
      <c r="AA1" s="25"/>
      <c r="AB1" s="25"/>
      <c r="AC1" s="25"/>
      <c r="AD1" s="25"/>
      <c r="AE1" s="25"/>
      <c r="AF1" s="25"/>
      <c r="AG1" s="25"/>
      <c r="AH1" s="25"/>
    </row>
    <row r="2" spans="1:36" ht="32.25" customHeight="1" x14ac:dyDescent="0.6">
      <c r="A2" s="3" t="s">
        <v>19</v>
      </c>
      <c r="B2" s="23"/>
      <c r="C2" s="26"/>
      <c r="D2" s="26"/>
      <c r="E2" s="26"/>
      <c r="F2" s="27"/>
      <c r="G2" s="27"/>
      <c r="H2" s="27"/>
      <c r="I2" s="25"/>
      <c r="L2" s="3" t="s">
        <v>21</v>
      </c>
      <c r="M2" s="28"/>
      <c r="N2" s="16" t="s">
        <v>25</v>
      </c>
      <c r="O2" s="29"/>
      <c r="P2" s="28"/>
      <c r="Q2" s="3" t="s">
        <v>20</v>
      </c>
      <c r="R2" s="20"/>
      <c r="S2" s="30">
        <v>2025</v>
      </c>
      <c r="T2" s="29"/>
      <c r="U2" s="25"/>
      <c r="V2" s="25"/>
      <c r="W2" s="25"/>
      <c r="X2" s="25"/>
      <c r="Y2" s="25"/>
      <c r="Z2" s="25"/>
      <c r="AA2" s="25"/>
      <c r="AB2" s="25"/>
      <c r="AC2" s="25"/>
      <c r="AD2" s="25"/>
      <c r="AE2" s="25"/>
      <c r="AF2" s="25"/>
      <c r="AG2" s="25"/>
      <c r="AH2" s="25"/>
    </row>
    <row r="3" spans="1:36" ht="32.25" customHeight="1" x14ac:dyDescent="0.6">
      <c r="A3" s="3" t="s">
        <v>51</v>
      </c>
      <c r="B3" s="23"/>
      <c r="C3" s="26"/>
      <c r="D3" s="26"/>
      <c r="E3" s="26"/>
      <c r="F3" s="27"/>
      <c r="G3" s="27"/>
      <c r="H3" s="27"/>
      <c r="I3" s="25"/>
      <c r="J3" s="3"/>
      <c r="L3" s="4"/>
      <c r="M3" s="31"/>
      <c r="N3" s="3" t="s">
        <v>52</v>
      </c>
      <c r="P3" s="3"/>
      <c r="Q3" s="32"/>
      <c r="R3" s="31"/>
      <c r="S3" s="31"/>
      <c r="T3" s="25"/>
      <c r="U3" s="25"/>
      <c r="V3" s="25"/>
      <c r="W3" s="25"/>
      <c r="X3" s="25"/>
      <c r="Y3" s="25"/>
      <c r="Z3" s="25"/>
      <c r="AA3" s="25"/>
      <c r="AB3" s="25"/>
      <c r="AC3" s="25"/>
      <c r="AD3" s="25"/>
      <c r="AE3" s="25"/>
      <c r="AF3" s="25"/>
      <c r="AG3" s="25"/>
      <c r="AH3" s="25"/>
    </row>
    <row r="4" spans="1:36" s="38" customFormat="1" ht="32.25" customHeight="1" x14ac:dyDescent="0.55000000000000004">
      <c r="A4" s="2" t="s">
        <v>18</v>
      </c>
      <c r="B4" s="33"/>
      <c r="C4" s="33"/>
      <c r="D4" s="34"/>
      <c r="E4" s="35"/>
      <c r="F4" s="82" t="str">
        <f>IF('Timesheet start page'!$C$12="","",'Timesheet start page'!$C$12)</f>
        <v/>
      </c>
      <c r="G4" s="36"/>
      <c r="H4" s="36"/>
      <c r="I4" s="36"/>
      <c r="J4" s="36"/>
      <c r="K4" s="36"/>
      <c r="L4" s="37"/>
      <c r="M4" s="27"/>
      <c r="N4" s="2" t="s">
        <v>18</v>
      </c>
      <c r="O4" s="33"/>
      <c r="P4" s="33"/>
      <c r="Q4" s="34"/>
      <c r="R4" s="35"/>
      <c r="S4" s="82" t="str">
        <f>IF('Timesheet start page'!$H$12="","",'Timesheet start page'!$H$12)</f>
        <v/>
      </c>
      <c r="T4" s="36"/>
      <c r="U4" s="36"/>
      <c r="V4" s="36"/>
      <c r="W4" s="36"/>
      <c r="X4" s="36"/>
      <c r="Y4" s="37"/>
      <c r="Z4" s="27"/>
      <c r="AA4" s="27"/>
      <c r="AB4" s="27"/>
      <c r="AC4" s="27"/>
      <c r="AD4" s="27"/>
      <c r="AE4" s="27"/>
      <c r="AF4" s="27"/>
      <c r="AG4" s="27"/>
      <c r="AH4" s="27"/>
    </row>
    <row r="5" spans="1:36" s="38" customFormat="1" ht="32.25" customHeight="1" x14ac:dyDescent="0.55000000000000004">
      <c r="A5" s="2" t="s">
        <v>44</v>
      </c>
      <c r="B5" s="33"/>
      <c r="C5" s="33"/>
      <c r="D5" s="34"/>
      <c r="E5" s="35"/>
      <c r="F5" s="469" t="str">
        <f>IF('Timesheet start page'!$C$14="","",'Timesheet start page'!$C$14)</f>
        <v/>
      </c>
      <c r="G5" s="470"/>
      <c r="H5" s="470"/>
      <c r="I5" s="470"/>
      <c r="J5" s="470"/>
      <c r="K5" s="470"/>
      <c r="L5" s="471"/>
      <c r="M5" s="27"/>
      <c r="N5" s="2" t="s">
        <v>44</v>
      </c>
      <c r="O5" s="33"/>
      <c r="P5" s="33"/>
      <c r="Q5" s="34"/>
      <c r="R5" s="35"/>
      <c r="S5" s="469" t="str">
        <f>IF('Timesheet start page'!$H$14="","",'Timesheet start page'!$H$14)</f>
        <v/>
      </c>
      <c r="T5" s="470"/>
      <c r="U5" s="470"/>
      <c r="V5" s="470"/>
      <c r="W5" s="470"/>
      <c r="X5" s="470"/>
      <c r="Y5" s="471"/>
      <c r="Z5" s="27"/>
      <c r="AA5" s="27"/>
      <c r="AB5" s="27"/>
      <c r="AC5" s="27"/>
      <c r="AD5" s="27"/>
      <c r="AE5" s="27"/>
      <c r="AF5" s="27"/>
      <c r="AG5" s="27"/>
      <c r="AH5" s="27"/>
    </row>
    <row r="6" spans="1:36" s="38" customFormat="1" ht="32.25" customHeight="1" x14ac:dyDescent="0.55000000000000004">
      <c r="A6" s="3"/>
      <c r="B6" s="39"/>
      <c r="C6" s="39"/>
      <c r="D6" s="40"/>
      <c r="E6" s="40"/>
      <c r="F6" s="41"/>
      <c r="G6" s="41"/>
      <c r="H6" s="41"/>
      <c r="I6" s="41"/>
      <c r="J6" s="31"/>
      <c r="K6" s="27"/>
      <c r="L6" s="27"/>
      <c r="M6" s="27"/>
      <c r="N6" s="27"/>
      <c r="O6" s="27"/>
      <c r="P6" s="27"/>
      <c r="Q6" s="27"/>
      <c r="R6" s="27"/>
      <c r="S6" s="27"/>
      <c r="T6" s="27"/>
      <c r="U6" s="27"/>
      <c r="V6" s="27"/>
      <c r="W6" s="27"/>
      <c r="X6" s="27"/>
      <c r="Y6" s="27"/>
      <c r="Z6" s="27"/>
      <c r="AA6" s="27"/>
      <c r="AB6" s="27"/>
      <c r="AC6" s="27"/>
      <c r="AD6" s="27"/>
      <c r="AE6" s="27"/>
      <c r="AF6" s="27"/>
      <c r="AG6" s="27"/>
      <c r="AH6" s="27"/>
    </row>
    <row r="7" spans="1:36" s="38" customFormat="1" ht="32.25" customHeight="1" x14ac:dyDescent="0.55000000000000004">
      <c r="A7" s="2" t="s">
        <v>17</v>
      </c>
      <c r="B7" s="33"/>
      <c r="C7" s="33"/>
      <c r="D7" s="34"/>
      <c r="E7" s="35"/>
      <c r="F7" s="82" t="str">
        <f>IF('Timesheet start page'!$D$3="","",'Timesheet start page'!$D$3)</f>
        <v/>
      </c>
      <c r="G7" s="36"/>
      <c r="H7" s="36"/>
      <c r="I7" s="36"/>
      <c r="J7" s="36"/>
      <c r="K7" s="36"/>
      <c r="L7" s="37"/>
      <c r="M7" s="27"/>
      <c r="N7" s="377" t="s">
        <v>110</v>
      </c>
      <c r="O7" s="27"/>
      <c r="P7" s="27"/>
      <c r="Q7" s="27"/>
      <c r="R7" s="27"/>
      <c r="S7" s="27"/>
      <c r="T7" s="27"/>
      <c r="U7" s="27"/>
      <c r="V7" s="27"/>
      <c r="W7" s="27"/>
      <c r="X7" s="27"/>
      <c r="Y7" s="27"/>
      <c r="Z7" s="27"/>
      <c r="AA7" s="27"/>
      <c r="AB7" s="27"/>
      <c r="AC7" s="27"/>
      <c r="AD7" s="27"/>
      <c r="AE7" s="27"/>
      <c r="AF7" s="27"/>
      <c r="AG7" s="27"/>
      <c r="AH7" s="27"/>
    </row>
    <row r="8" spans="1:36" s="38" customFormat="1" ht="32.25" customHeight="1" x14ac:dyDescent="0.55000000000000004">
      <c r="A8" s="2" t="s">
        <v>16</v>
      </c>
      <c r="B8" s="33"/>
      <c r="C8" s="33"/>
      <c r="D8" s="34"/>
      <c r="E8" s="35"/>
      <c r="F8" s="82" t="str">
        <f>IF('Timesheet start page'!$D$4="","",'Timesheet start page'!$D$4)</f>
        <v/>
      </c>
      <c r="G8" s="36"/>
      <c r="H8" s="36"/>
      <c r="I8" s="36"/>
      <c r="J8" s="36"/>
      <c r="K8" s="36"/>
      <c r="L8" s="37"/>
      <c r="M8" s="27"/>
      <c r="N8" s="28" t="s">
        <v>111</v>
      </c>
      <c r="O8" s="27"/>
      <c r="P8" s="27"/>
      <c r="Q8" s="27"/>
      <c r="R8" s="27"/>
      <c r="S8" s="27"/>
      <c r="T8" s="27"/>
      <c r="U8" s="27"/>
      <c r="V8" s="27"/>
      <c r="W8" s="27"/>
      <c r="X8" s="27"/>
      <c r="Y8" s="27"/>
      <c r="Z8" s="27"/>
      <c r="AA8" s="27"/>
      <c r="AB8" s="27"/>
      <c r="AC8" s="27"/>
      <c r="AD8" s="27"/>
      <c r="AE8" s="27"/>
      <c r="AF8" s="27"/>
      <c r="AG8" s="27"/>
      <c r="AH8" s="27"/>
    </row>
    <row r="9" spans="1:36" s="38" customFormat="1" ht="32.25" customHeight="1" x14ac:dyDescent="0.55000000000000004">
      <c r="A9" s="2" t="s">
        <v>15</v>
      </c>
      <c r="B9" s="33"/>
      <c r="C9" s="33"/>
      <c r="D9" s="34"/>
      <c r="E9" s="35"/>
      <c r="F9" s="472" t="str">
        <f>IF('Timesheet start page'!$D$5="","",'Timesheet start page'!$D$5)</f>
        <v/>
      </c>
      <c r="G9" s="473"/>
      <c r="H9" s="36"/>
      <c r="I9" s="36"/>
      <c r="J9" s="36"/>
      <c r="K9" s="36"/>
      <c r="L9" s="37"/>
      <c r="M9" s="27"/>
      <c r="N9" s="27"/>
      <c r="O9" s="27"/>
      <c r="P9" s="27"/>
      <c r="Q9" s="27"/>
      <c r="R9" s="27"/>
      <c r="S9" s="27"/>
      <c r="T9" s="27"/>
      <c r="U9" s="27"/>
      <c r="V9" s="27"/>
      <c r="W9" s="27"/>
      <c r="X9" s="27"/>
      <c r="Y9" s="27"/>
      <c r="Z9" s="27"/>
      <c r="AA9" s="27"/>
      <c r="AB9" s="27"/>
      <c r="AC9" s="27"/>
      <c r="AD9" s="27"/>
      <c r="AE9" s="27"/>
      <c r="AF9" s="27"/>
      <c r="AG9" s="27"/>
      <c r="AH9" s="27"/>
    </row>
    <row r="10" spans="1:36" ht="27" customHeight="1" x14ac:dyDescent="0.2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row>
    <row r="11" spans="1:36" ht="15" customHeight="1" x14ac:dyDescent="0.35">
      <c r="A11" s="42"/>
      <c r="B11" s="42"/>
      <c r="C11" s="42" t="s">
        <v>14</v>
      </c>
      <c r="D11" s="42"/>
      <c r="E11" s="42"/>
      <c r="F11" s="42"/>
      <c r="G11" s="42"/>
      <c r="H11" s="42"/>
      <c r="I11" s="43"/>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4"/>
      <c r="AI11" s="44"/>
      <c r="AJ11" s="44"/>
    </row>
    <row r="12" spans="1:36" ht="15" customHeight="1" x14ac:dyDescent="0.35">
      <c r="A12" s="8" t="s">
        <v>13</v>
      </c>
      <c r="B12" s="7"/>
      <c r="C12" s="229">
        <v>1</v>
      </c>
      <c r="D12" s="229">
        <v>2</v>
      </c>
      <c r="E12" s="229">
        <v>3</v>
      </c>
      <c r="F12" s="229">
        <v>4</v>
      </c>
      <c r="G12" s="165">
        <v>5</v>
      </c>
      <c r="H12" s="160">
        <v>6</v>
      </c>
      <c r="I12" s="160">
        <v>7</v>
      </c>
      <c r="J12" s="229">
        <v>8</v>
      </c>
      <c r="K12" s="229">
        <v>9</v>
      </c>
      <c r="L12" s="229">
        <v>10</v>
      </c>
      <c r="M12" s="229">
        <v>11</v>
      </c>
      <c r="N12" s="165">
        <v>12</v>
      </c>
      <c r="O12" s="160">
        <v>13</v>
      </c>
      <c r="P12" s="160">
        <v>14</v>
      </c>
      <c r="Q12" s="229">
        <v>15</v>
      </c>
      <c r="R12" s="229">
        <v>16</v>
      </c>
      <c r="S12" s="229">
        <v>17</v>
      </c>
      <c r="T12" s="229">
        <v>18</v>
      </c>
      <c r="U12" s="165">
        <v>19</v>
      </c>
      <c r="V12" s="160">
        <v>20</v>
      </c>
      <c r="W12" s="160">
        <v>21</v>
      </c>
      <c r="X12" s="229">
        <v>22</v>
      </c>
      <c r="Y12" s="229">
        <v>23</v>
      </c>
      <c r="Z12" s="229">
        <v>24</v>
      </c>
      <c r="AA12" s="229">
        <v>25</v>
      </c>
      <c r="AB12" s="165">
        <v>26</v>
      </c>
      <c r="AC12" s="160">
        <v>27</v>
      </c>
      <c r="AD12" s="160">
        <v>28</v>
      </c>
      <c r="AE12" s="229">
        <v>29</v>
      </c>
      <c r="AF12" s="229">
        <v>30</v>
      </c>
      <c r="AG12" s="165" t="s">
        <v>12</v>
      </c>
      <c r="AH12" s="44"/>
      <c r="AI12" s="44"/>
      <c r="AJ12" s="44"/>
    </row>
    <row r="13" spans="1:36" s="45" customFormat="1" ht="15" customHeight="1" x14ac:dyDescent="0.35">
      <c r="A13" s="8" t="s">
        <v>11</v>
      </c>
      <c r="B13" s="7"/>
      <c r="C13" s="90" t="s">
        <v>9</v>
      </c>
      <c r="D13" s="90" t="s">
        <v>8</v>
      </c>
      <c r="E13" s="90" t="s">
        <v>7</v>
      </c>
      <c r="F13" s="90" t="s">
        <v>6</v>
      </c>
      <c r="G13" s="90" t="s">
        <v>5</v>
      </c>
      <c r="H13" s="194" t="s">
        <v>4</v>
      </c>
      <c r="I13" s="194" t="s">
        <v>10</v>
      </c>
      <c r="J13" s="90" t="s">
        <v>9</v>
      </c>
      <c r="K13" s="90" t="s">
        <v>8</v>
      </c>
      <c r="L13" s="90" t="s">
        <v>7</v>
      </c>
      <c r="M13" s="90" t="s">
        <v>6</v>
      </c>
      <c r="N13" s="90" t="s">
        <v>5</v>
      </c>
      <c r="O13" s="194" t="s">
        <v>4</v>
      </c>
      <c r="P13" s="194" t="s">
        <v>10</v>
      </c>
      <c r="Q13" s="90" t="s">
        <v>9</v>
      </c>
      <c r="R13" s="90" t="s">
        <v>8</v>
      </c>
      <c r="S13" s="90" t="s">
        <v>7</v>
      </c>
      <c r="T13" s="90" t="s">
        <v>6</v>
      </c>
      <c r="U13" s="90" t="s">
        <v>5</v>
      </c>
      <c r="V13" s="194" t="s">
        <v>4</v>
      </c>
      <c r="W13" s="194" t="s">
        <v>10</v>
      </c>
      <c r="X13" s="90" t="s">
        <v>9</v>
      </c>
      <c r="Y13" s="90" t="s">
        <v>8</v>
      </c>
      <c r="Z13" s="90" t="s">
        <v>7</v>
      </c>
      <c r="AA13" s="90" t="s">
        <v>6</v>
      </c>
      <c r="AB13" s="90" t="s">
        <v>5</v>
      </c>
      <c r="AC13" s="194" t="s">
        <v>4</v>
      </c>
      <c r="AD13" s="194" t="s">
        <v>10</v>
      </c>
      <c r="AE13" s="90" t="s">
        <v>9</v>
      </c>
      <c r="AF13" s="90" t="s">
        <v>8</v>
      </c>
      <c r="AG13" s="170"/>
      <c r="AH13" s="44"/>
      <c r="AI13" s="44"/>
      <c r="AJ13" s="44"/>
    </row>
    <row r="14" spans="1:36" s="50" customFormat="1" ht="28" customHeight="1" x14ac:dyDescent="0.35">
      <c r="A14" s="46" t="s">
        <v>39</v>
      </c>
      <c r="B14" s="47" t="s">
        <v>2</v>
      </c>
      <c r="C14" s="222"/>
      <c r="D14" s="222"/>
      <c r="E14" s="222"/>
      <c r="F14" s="222"/>
      <c r="G14" s="222"/>
      <c r="H14" s="47"/>
      <c r="I14" s="222"/>
      <c r="J14" s="222"/>
      <c r="K14" s="222"/>
      <c r="L14" s="222"/>
      <c r="M14" s="222"/>
      <c r="N14" s="222"/>
      <c r="O14" s="222"/>
      <c r="P14" s="222"/>
      <c r="Q14" s="222"/>
      <c r="R14" s="222"/>
      <c r="S14" s="222"/>
      <c r="T14" s="222"/>
      <c r="U14" s="222"/>
      <c r="V14" s="222"/>
      <c r="W14" s="222"/>
      <c r="X14" s="222"/>
      <c r="Y14" s="222"/>
      <c r="Z14" s="222"/>
      <c r="AA14" s="222"/>
      <c r="AB14" s="222"/>
      <c r="AC14" s="205"/>
      <c r="AD14" s="205"/>
      <c r="AE14" s="205"/>
      <c r="AF14" s="222"/>
      <c r="AG14" s="214"/>
      <c r="AH14" s="49"/>
    </row>
    <row r="15" spans="1:36" ht="20.149999999999999" customHeight="1" x14ac:dyDescent="0.35">
      <c r="A15" s="85" t="str">
        <f>IF(B15="","",'Timesheet start page'!$C$12)</f>
        <v/>
      </c>
      <c r="B15" s="83" t="str">
        <f>IF('Timesheet start page'!B21="","",'Timesheet start page'!B21)</f>
        <v/>
      </c>
      <c r="C15" s="243"/>
      <c r="D15" s="243"/>
      <c r="E15" s="243"/>
      <c r="F15" s="243"/>
      <c r="G15" s="215"/>
      <c r="H15" s="244"/>
      <c r="I15" s="244"/>
      <c r="J15" s="243"/>
      <c r="K15" s="243"/>
      <c r="L15" s="243"/>
      <c r="M15" s="243"/>
      <c r="N15" s="215"/>
      <c r="O15" s="244"/>
      <c r="P15" s="244"/>
      <c r="Q15" s="243"/>
      <c r="R15" s="243"/>
      <c r="S15" s="243"/>
      <c r="T15" s="243"/>
      <c r="U15" s="215"/>
      <c r="V15" s="244"/>
      <c r="W15" s="244"/>
      <c r="X15" s="243"/>
      <c r="Y15" s="243"/>
      <c r="Z15" s="243"/>
      <c r="AA15" s="243"/>
      <c r="AB15" s="215"/>
      <c r="AC15" s="244"/>
      <c r="AD15" s="244"/>
      <c r="AE15" s="243"/>
      <c r="AF15" s="243"/>
      <c r="AG15" s="84">
        <f>SUM(C15:AF15)</f>
        <v>0</v>
      </c>
      <c r="AH15" s="44"/>
    </row>
    <row r="16" spans="1:36" ht="20.149999999999999" customHeight="1" x14ac:dyDescent="0.35">
      <c r="A16" s="85" t="str">
        <f>IF(B16="","",'Timesheet start page'!$C$12)</f>
        <v/>
      </c>
      <c r="B16" s="83" t="str">
        <f>IF('Timesheet start page'!B22="","",'Timesheet start page'!B22)</f>
        <v/>
      </c>
      <c r="C16" s="243"/>
      <c r="D16" s="243"/>
      <c r="E16" s="243"/>
      <c r="F16" s="243"/>
      <c r="G16" s="215"/>
      <c r="H16" s="244"/>
      <c r="I16" s="244"/>
      <c r="J16" s="243"/>
      <c r="K16" s="243"/>
      <c r="L16" s="243"/>
      <c r="M16" s="243"/>
      <c r="N16" s="215"/>
      <c r="O16" s="244"/>
      <c r="P16" s="244"/>
      <c r="Q16" s="243"/>
      <c r="R16" s="243"/>
      <c r="S16" s="243"/>
      <c r="T16" s="243"/>
      <c r="U16" s="215"/>
      <c r="V16" s="244"/>
      <c r="W16" s="244"/>
      <c r="X16" s="243"/>
      <c r="Y16" s="243"/>
      <c r="Z16" s="243"/>
      <c r="AA16" s="243"/>
      <c r="AB16" s="215"/>
      <c r="AC16" s="244"/>
      <c r="AD16" s="244"/>
      <c r="AE16" s="243"/>
      <c r="AF16" s="243"/>
      <c r="AG16" s="84">
        <f t="shared" ref="AG16:AG20" si="0">SUM(C16:AF16)</f>
        <v>0</v>
      </c>
      <c r="AH16" s="44"/>
    </row>
    <row r="17" spans="1:35" ht="20.149999999999999" customHeight="1" x14ac:dyDescent="0.35">
      <c r="A17" s="85" t="str">
        <f>IF(B17="","",'Timesheet start page'!$C$12)</f>
        <v/>
      </c>
      <c r="B17" s="83" t="str">
        <f>IF('Timesheet start page'!B23="","",'Timesheet start page'!B23)</f>
        <v/>
      </c>
      <c r="C17" s="243"/>
      <c r="D17" s="243"/>
      <c r="E17" s="243"/>
      <c r="F17" s="243"/>
      <c r="G17" s="215"/>
      <c r="H17" s="244"/>
      <c r="I17" s="244"/>
      <c r="J17" s="243"/>
      <c r="K17" s="243"/>
      <c r="L17" s="243"/>
      <c r="M17" s="243"/>
      <c r="N17" s="215"/>
      <c r="O17" s="244"/>
      <c r="P17" s="244"/>
      <c r="Q17" s="243"/>
      <c r="R17" s="243"/>
      <c r="S17" s="243"/>
      <c r="T17" s="243"/>
      <c r="U17" s="215"/>
      <c r="V17" s="244"/>
      <c r="W17" s="244"/>
      <c r="X17" s="243"/>
      <c r="Y17" s="243"/>
      <c r="Z17" s="243"/>
      <c r="AA17" s="243"/>
      <c r="AB17" s="215"/>
      <c r="AC17" s="244"/>
      <c r="AD17" s="244"/>
      <c r="AE17" s="243"/>
      <c r="AF17" s="243"/>
      <c r="AG17" s="84">
        <f t="shared" si="0"/>
        <v>0</v>
      </c>
      <c r="AH17" s="44"/>
    </row>
    <row r="18" spans="1:35" ht="20.149999999999999" customHeight="1" x14ac:dyDescent="0.35">
      <c r="A18" s="85" t="str">
        <f>IF(B18="","",'Timesheet start page'!$C$12)</f>
        <v/>
      </c>
      <c r="B18" s="83" t="str">
        <f>IF('Timesheet start page'!B24="","",'Timesheet start page'!B24)</f>
        <v/>
      </c>
      <c r="C18" s="243"/>
      <c r="D18" s="243"/>
      <c r="E18" s="243"/>
      <c r="F18" s="243"/>
      <c r="G18" s="215"/>
      <c r="H18" s="244"/>
      <c r="I18" s="244"/>
      <c r="J18" s="243"/>
      <c r="K18" s="243"/>
      <c r="L18" s="243"/>
      <c r="M18" s="243"/>
      <c r="N18" s="215"/>
      <c r="O18" s="244"/>
      <c r="P18" s="244"/>
      <c r="Q18" s="243"/>
      <c r="R18" s="243"/>
      <c r="S18" s="243"/>
      <c r="T18" s="243"/>
      <c r="U18" s="215"/>
      <c r="V18" s="244"/>
      <c r="W18" s="244"/>
      <c r="X18" s="243"/>
      <c r="Y18" s="243"/>
      <c r="Z18" s="243"/>
      <c r="AA18" s="243"/>
      <c r="AB18" s="215"/>
      <c r="AC18" s="244"/>
      <c r="AD18" s="244"/>
      <c r="AE18" s="243"/>
      <c r="AF18" s="243"/>
      <c r="AG18" s="84">
        <f t="shared" si="0"/>
        <v>0</v>
      </c>
      <c r="AH18" s="44"/>
    </row>
    <row r="19" spans="1:35" ht="20.149999999999999" customHeight="1" x14ac:dyDescent="0.35">
      <c r="A19" s="85" t="str">
        <f>IF(B19="","",'Timesheet start page'!$C$12)</f>
        <v/>
      </c>
      <c r="B19" s="83" t="str">
        <f>IF('Timesheet start page'!B25="","",'Timesheet start page'!B25)</f>
        <v/>
      </c>
      <c r="C19" s="243"/>
      <c r="D19" s="243"/>
      <c r="E19" s="243"/>
      <c r="F19" s="243"/>
      <c r="G19" s="215"/>
      <c r="H19" s="244"/>
      <c r="I19" s="244"/>
      <c r="J19" s="243"/>
      <c r="K19" s="243"/>
      <c r="L19" s="243"/>
      <c r="M19" s="243"/>
      <c r="N19" s="215"/>
      <c r="O19" s="244"/>
      <c r="P19" s="244"/>
      <c r="Q19" s="243"/>
      <c r="R19" s="243"/>
      <c r="S19" s="243"/>
      <c r="T19" s="243"/>
      <c r="U19" s="215"/>
      <c r="V19" s="244"/>
      <c r="W19" s="244"/>
      <c r="X19" s="243"/>
      <c r="Y19" s="243"/>
      <c r="Z19" s="243"/>
      <c r="AA19" s="243"/>
      <c r="AB19" s="215"/>
      <c r="AC19" s="244"/>
      <c r="AD19" s="244"/>
      <c r="AE19" s="243"/>
      <c r="AF19" s="243"/>
      <c r="AG19" s="84">
        <f t="shared" si="0"/>
        <v>0</v>
      </c>
      <c r="AH19" s="44"/>
    </row>
    <row r="20" spans="1:35" ht="20.149999999999999" customHeight="1" x14ac:dyDescent="0.35">
      <c r="A20" s="85" t="str">
        <f>IF(B20="","",'Timesheet start page'!$C$12)</f>
        <v/>
      </c>
      <c r="B20" s="83" t="str">
        <f>IF('Timesheet start page'!B26="","",'Timesheet start page'!B26)</f>
        <v/>
      </c>
      <c r="C20" s="243"/>
      <c r="D20" s="243"/>
      <c r="E20" s="243"/>
      <c r="F20" s="243"/>
      <c r="G20" s="215"/>
      <c r="H20" s="244"/>
      <c r="I20" s="244"/>
      <c r="J20" s="243"/>
      <c r="K20" s="243"/>
      <c r="L20" s="243"/>
      <c r="M20" s="243"/>
      <c r="N20" s="215"/>
      <c r="O20" s="244"/>
      <c r="P20" s="244"/>
      <c r="Q20" s="243"/>
      <c r="R20" s="243"/>
      <c r="S20" s="243"/>
      <c r="T20" s="243"/>
      <c r="U20" s="215"/>
      <c r="V20" s="244"/>
      <c r="W20" s="244"/>
      <c r="X20" s="243"/>
      <c r="Y20" s="243"/>
      <c r="Z20" s="243"/>
      <c r="AA20" s="243"/>
      <c r="AB20" s="215"/>
      <c r="AC20" s="244"/>
      <c r="AD20" s="244"/>
      <c r="AE20" s="243"/>
      <c r="AF20" s="243"/>
      <c r="AG20" s="84">
        <f t="shared" si="0"/>
        <v>0</v>
      </c>
      <c r="AH20" s="44"/>
    </row>
    <row r="21" spans="1:35" s="53" customFormat="1" ht="20.149999999999999" customHeight="1" thickBot="1" x14ac:dyDescent="0.45">
      <c r="A21" s="86">
        <f>IF(B21="","",'Timesheet start page'!$C$12)</f>
        <v>0</v>
      </c>
      <c r="B21" s="51" t="s">
        <v>38</v>
      </c>
      <c r="C21" s="230">
        <f>SUM(C15:C20)</f>
        <v>0</v>
      </c>
      <c r="D21" s="230">
        <f>SUM(D15:D20)</f>
        <v>0</v>
      </c>
      <c r="E21" s="230">
        <f t="shared" ref="E21:AF21" si="1">SUM(E15:E20)</f>
        <v>0</v>
      </c>
      <c r="F21" s="230">
        <f t="shared" si="1"/>
        <v>0</v>
      </c>
      <c r="G21" s="206">
        <f t="shared" si="1"/>
        <v>0</v>
      </c>
      <c r="H21" s="212">
        <f t="shared" si="1"/>
        <v>0</v>
      </c>
      <c r="I21" s="212">
        <f t="shared" si="1"/>
        <v>0</v>
      </c>
      <c r="J21" s="230">
        <f t="shared" si="1"/>
        <v>0</v>
      </c>
      <c r="K21" s="230">
        <f t="shared" si="1"/>
        <v>0</v>
      </c>
      <c r="L21" s="230">
        <f t="shared" si="1"/>
        <v>0</v>
      </c>
      <c r="M21" s="230">
        <f t="shared" si="1"/>
        <v>0</v>
      </c>
      <c r="N21" s="206">
        <f t="shared" si="1"/>
        <v>0</v>
      </c>
      <c r="O21" s="212">
        <f t="shared" si="1"/>
        <v>0</v>
      </c>
      <c r="P21" s="212">
        <f t="shared" si="1"/>
        <v>0</v>
      </c>
      <c r="Q21" s="230">
        <f t="shared" si="1"/>
        <v>0</v>
      </c>
      <c r="R21" s="230">
        <f t="shared" si="1"/>
        <v>0</v>
      </c>
      <c r="S21" s="230">
        <f t="shared" si="1"/>
        <v>0</v>
      </c>
      <c r="T21" s="230">
        <f t="shared" si="1"/>
        <v>0</v>
      </c>
      <c r="U21" s="206">
        <f t="shared" si="1"/>
        <v>0</v>
      </c>
      <c r="V21" s="212">
        <f t="shared" si="1"/>
        <v>0</v>
      </c>
      <c r="W21" s="212">
        <f t="shared" si="1"/>
        <v>0</v>
      </c>
      <c r="X21" s="230">
        <f t="shared" si="1"/>
        <v>0</v>
      </c>
      <c r="Y21" s="230">
        <f t="shared" si="1"/>
        <v>0</v>
      </c>
      <c r="Z21" s="230">
        <f t="shared" si="1"/>
        <v>0</v>
      </c>
      <c r="AA21" s="230">
        <f t="shared" si="1"/>
        <v>0</v>
      </c>
      <c r="AB21" s="206">
        <f t="shared" si="1"/>
        <v>0</v>
      </c>
      <c r="AC21" s="212">
        <f t="shared" si="1"/>
        <v>0</v>
      </c>
      <c r="AD21" s="212">
        <f t="shared" si="1"/>
        <v>0</v>
      </c>
      <c r="AE21" s="230">
        <f t="shared" si="1"/>
        <v>0</v>
      </c>
      <c r="AF21" s="230">
        <f t="shared" si="1"/>
        <v>0</v>
      </c>
      <c r="AG21" s="10">
        <f>SUM(C21:AF21)</f>
        <v>0</v>
      </c>
      <c r="AH21" s="52"/>
    </row>
    <row r="22" spans="1:35" ht="20.149999999999999" customHeight="1" x14ac:dyDescent="0.35">
      <c r="A22" s="12"/>
      <c r="B22" s="54"/>
      <c r="C22" s="223"/>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07"/>
      <c r="AD22" s="207"/>
      <c r="AE22" s="207"/>
      <c r="AF22" s="223"/>
      <c r="AG22" s="197"/>
    </row>
    <row r="23" spans="1:35" ht="20.149999999999999" customHeight="1" x14ac:dyDescent="0.35">
      <c r="A23" s="85" t="str">
        <f>IF(B23="","",'Timesheet start page'!$H$12)</f>
        <v/>
      </c>
      <c r="B23" s="87" t="str">
        <f>IF('Timesheet start page'!G21="","",'Timesheet start page'!G21)</f>
        <v/>
      </c>
      <c r="C23" s="246"/>
      <c r="D23" s="246"/>
      <c r="E23" s="246"/>
      <c r="F23" s="246"/>
      <c r="G23" s="245"/>
      <c r="H23" s="247"/>
      <c r="I23" s="247"/>
      <c r="J23" s="246"/>
      <c r="K23" s="246"/>
      <c r="L23" s="246"/>
      <c r="M23" s="246"/>
      <c r="N23" s="245"/>
      <c r="O23" s="247"/>
      <c r="P23" s="247"/>
      <c r="Q23" s="246"/>
      <c r="R23" s="246"/>
      <c r="S23" s="246"/>
      <c r="T23" s="246"/>
      <c r="U23" s="245"/>
      <c r="V23" s="247"/>
      <c r="W23" s="247"/>
      <c r="X23" s="246"/>
      <c r="Y23" s="246"/>
      <c r="Z23" s="246"/>
      <c r="AA23" s="246"/>
      <c r="AB23" s="245"/>
      <c r="AC23" s="247"/>
      <c r="AD23" s="247"/>
      <c r="AE23" s="246"/>
      <c r="AF23" s="246"/>
      <c r="AG23" s="83">
        <f>SUM(C23:AF23)</f>
        <v>0</v>
      </c>
      <c r="AH23" s="44"/>
    </row>
    <row r="24" spans="1:35" ht="20.149999999999999" customHeight="1" x14ac:dyDescent="0.35">
      <c r="A24" s="85" t="str">
        <f>IF(B24="","",'Timesheet start page'!$H$12)</f>
        <v/>
      </c>
      <c r="B24" s="87" t="str">
        <f>IF('Timesheet start page'!G22="","",'Timesheet start page'!G22)</f>
        <v/>
      </c>
      <c r="C24" s="246"/>
      <c r="D24" s="246"/>
      <c r="E24" s="246"/>
      <c r="F24" s="243"/>
      <c r="G24" s="215"/>
      <c r="H24" s="247"/>
      <c r="I24" s="247"/>
      <c r="J24" s="246"/>
      <c r="K24" s="246"/>
      <c r="L24" s="246"/>
      <c r="M24" s="243"/>
      <c r="N24" s="215"/>
      <c r="O24" s="247"/>
      <c r="P24" s="247"/>
      <c r="Q24" s="246"/>
      <c r="R24" s="246"/>
      <c r="S24" s="246"/>
      <c r="T24" s="243"/>
      <c r="U24" s="215"/>
      <c r="V24" s="247"/>
      <c r="W24" s="247"/>
      <c r="X24" s="246"/>
      <c r="Y24" s="246"/>
      <c r="Z24" s="246"/>
      <c r="AA24" s="243"/>
      <c r="AB24" s="215"/>
      <c r="AC24" s="247"/>
      <c r="AD24" s="247"/>
      <c r="AE24" s="246"/>
      <c r="AF24" s="246"/>
      <c r="AG24" s="83">
        <f t="shared" ref="AG24:AG29" si="2">SUM(C24:AF24)</f>
        <v>0</v>
      </c>
      <c r="AH24" s="44"/>
    </row>
    <row r="25" spans="1:35" ht="20.149999999999999" customHeight="1" x14ac:dyDescent="0.35">
      <c r="A25" s="85" t="str">
        <f>IF(B25="","",'Timesheet start page'!$H$12)</f>
        <v/>
      </c>
      <c r="B25" s="87" t="str">
        <f>IF('Timesheet start page'!G23="","",'Timesheet start page'!G23)</f>
        <v/>
      </c>
      <c r="C25" s="246"/>
      <c r="D25" s="246"/>
      <c r="E25" s="246"/>
      <c r="F25" s="243"/>
      <c r="G25" s="215"/>
      <c r="H25" s="247"/>
      <c r="I25" s="247"/>
      <c r="J25" s="246"/>
      <c r="K25" s="246"/>
      <c r="L25" s="246"/>
      <c r="M25" s="243"/>
      <c r="N25" s="215"/>
      <c r="O25" s="247"/>
      <c r="P25" s="247"/>
      <c r="Q25" s="246"/>
      <c r="R25" s="246"/>
      <c r="S25" s="246"/>
      <c r="T25" s="243"/>
      <c r="U25" s="215"/>
      <c r="V25" s="247"/>
      <c r="W25" s="247"/>
      <c r="X25" s="246"/>
      <c r="Y25" s="246"/>
      <c r="Z25" s="246"/>
      <c r="AA25" s="243"/>
      <c r="AB25" s="215"/>
      <c r="AC25" s="247"/>
      <c r="AD25" s="247"/>
      <c r="AE25" s="246"/>
      <c r="AF25" s="246"/>
      <c r="AG25" s="83">
        <f t="shared" si="2"/>
        <v>0</v>
      </c>
      <c r="AH25" s="44"/>
    </row>
    <row r="26" spans="1:35" ht="20.149999999999999" customHeight="1" x14ac:dyDescent="0.35">
      <c r="A26" s="85" t="str">
        <f>IF(B26="","",'Timesheet start page'!$H$12)</f>
        <v/>
      </c>
      <c r="B26" s="87" t="str">
        <f>IF('Timesheet start page'!G24="","",'Timesheet start page'!G24)</f>
        <v/>
      </c>
      <c r="C26" s="246"/>
      <c r="D26" s="246"/>
      <c r="E26" s="246"/>
      <c r="F26" s="243"/>
      <c r="G26" s="215"/>
      <c r="H26" s="247"/>
      <c r="I26" s="247"/>
      <c r="J26" s="246"/>
      <c r="K26" s="246"/>
      <c r="L26" s="246"/>
      <c r="M26" s="243"/>
      <c r="N26" s="215"/>
      <c r="O26" s="247"/>
      <c r="P26" s="247"/>
      <c r="Q26" s="246"/>
      <c r="R26" s="246"/>
      <c r="S26" s="246"/>
      <c r="T26" s="243"/>
      <c r="U26" s="215"/>
      <c r="V26" s="247"/>
      <c r="W26" s="247"/>
      <c r="X26" s="246"/>
      <c r="Y26" s="246"/>
      <c r="Z26" s="246"/>
      <c r="AA26" s="243"/>
      <c r="AB26" s="215"/>
      <c r="AC26" s="247"/>
      <c r="AD26" s="247"/>
      <c r="AE26" s="246"/>
      <c r="AF26" s="246"/>
      <c r="AG26" s="83">
        <f t="shared" si="2"/>
        <v>0</v>
      </c>
      <c r="AH26" s="44"/>
    </row>
    <row r="27" spans="1:35" ht="20.149999999999999" customHeight="1" x14ac:dyDescent="0.35">
      <c r="A27" s="85" t="str">
        <f>IF(B27="","",'Timesheet start page'!$H$12)</f>
        <v/>
      </c>
      <c r="B27" s="87" t="str">
        <f>IF('Timesheet start page'!G25="","",'Timesheet start page'!G25)</f>
        <v/>
      </c>
      <c r="C27" s="246"/>
      <c r="D27" s="246"/>
      <c r="E27" s="246"/>
      <c r="F27" s="243"/>
      <c r="G27" s="215"/>
      <c r="H27" s="247"/>
      <c r="I27" s="247"/>
      <c r="J27" s="246"/>
      <c r="K27" s="246"/>
      <c r="L27" s="246"/>
      <c r="M27" s="243"/>
      <c r="N27" s="215"/>
      <c r="O27" s="247"/>
      <c r="P27" s="247"/>
      <c r="Q27" s="246"/>
      <c r="R27" s="246"/>
      <c r="S27" s="246"/>
      <c r="T27" s="243"/>
      <c r="U27" s="215"/>
      <c r="V27" s="247"/>
      <c r="W27" s="247"/>
      <c r="X27" s="246"/>
      <c r="Y27" s="246"/>
      <c r="Z27" s="246"/>
      <c r="AA27" s="243"/>
      <c r="AB27" s="215"/>
      <c r="AC27" s="247"/>
      <c r="AD27" s="247"/>
      <c r="AE27" s="246"/>
      <c r="AF27" s="246"/>
      <c r="AG27" s="83">
        <f t="shared" si="2"/>
        <v>0</v>
      </c>
      <c r="AH27" s="44"/>
    </row>
    <row r="28" spans="1:35" ht="20.149999999999999" customHeight="1" x14ac:dyDescent="0.35">
      <c r="A28" s="85" t="str">
        <f>IF(B28="","",'Timesheet start page'!$H$12)</f>
        <v/>
      </c>
      <c r="B28" s="87" t="str">
        <f>IF('Timesheet start page'!G26="","",'Timesheet start page'!G26)</f>
        <v/>
      </c>
      <c r="C28" s="246"/>
      <c r="D28" s="246"/>
      <c r="E28" s="246"/>
      <c r="F28" s="246"/>
      <c r="G28" s="245"/>
      <c r="H28" s="247"/>
      <c r="I28" s="247"/>
      <c r="J28" s="246"/>
      <c r="K28" s="246"/>
      <c r="L28" s="246"/>
      <c r="M28" s="246"/>
      <c r="N28" s="215"/>
      <c r="O28" s="247"/>
      <c r="P28" s="247"/>
      <c r="Q28" s="246"/>
      <c r="R28" s="246"/>
      <c r="S28" s="246"/>
      <c r="T28" s="243"/>
      <c r="U28" s="215"/>
      <c r="V28" s="247"/>
      <c r="W28" s="247"/>
      <c r="X28" s="246"/>
      <c r="Y28" s="246"/>
      <c r="Z28" s="246"/>
      <c r="AA28" s="243"/>
      <c r="AB28" s="215"/>
      <c r="AC28" s="247"/>
      <c r="AD28" s="247"/>
      <c r="AE28" s="246"/>
      <c r="AF28" s="246"/>
      <c r="AG28" s="83">
        <f t="shared" si="2"/>
        <v>0</v>
      </c>
      <c r="AH28" s="44"/>
    </row>
    <row r="29" spans="1:35" ht="20.149999999999999" customHeight="1" thickBot="1" x14ac:dyDescent="0.45">
      <c r="A29" s="86">
        <f>IF(B29="","",'Timesheet start page'!$H$12)</f>
        <v>0</v>
      </c>
      <c r="B29" s="51" t="s">
        <v>38</v>
      </c>
      <c r="C29" s="230">
        <f>SUM(C23:C28)</f>
        <v>0</v>
      </c>
      <c r="D29" s="230">
        <f>SUM(D23:D28)</f>
        <v>0</v>
      </c>
      <c r="E29" s="230">
        <f t="shared" ref="E29:AF29" si="3">SUM(E23:E28)</f>
        <v>0</v>
      </c>
      <c r="F29" s="230">
        <f t="shared" si="3"/>
        <v>0</v>
      </c>
      <c r="G29" s="206">
        <f t="shared" si="3"/>
        <v>0</v>
      </c>
      <c r="H29" s="212">
        <f t="shared" si="3"/>
        <v>0</v>
      </c>
      <c r="I29" s="212">
        <f t="shared" si="3"/>
        <v>0</v>
      </c>
      <c r="J29" s="230">
        <f t="shared" si="3"/>
        <v>0</v>
      </c>
      <c r="K29" s="230">
        <f t="shared" si="3"/>
        <v>0</v>
      </c>
      <c r="L29" s="230">
        <f t="shared" si="3"/>
        <v>0</v>
      </c>
      <c r="M29" s="230">
        <f t="shared" si="3"/>
        <v>0</v>
      </c>
      <c r="N29" s="206">
        <f t="shared" si="3"/>
        <v>0</v>
      </c>
      <c r="O29" s="212">
        <f t="shared" si="3"/>
        <v>0</v>
      </c>
      <c r="P29" s="212">
        <f t="shared" si="3"/>
        <v>0</v>
      </c>
      <c r="Q29" s="230">
        <f t="shared" si="3"/>
        <v>0</v>
      </c>
      <c r="R29" s="230">
        <f>SUM(R23:R28)</f>
        <v>0</v>
      </c>
      <c r="S29" s="230">
        <f t="shared" si="3"/>
        <v>0</v>
      </c>
      <c r="T29" s="230">
        <f t="shared" si="3"/>
        <v>0</v>
      </c>
      <c r="U29" s="206">
        <f t="shared" si="3"/>
        <v>0</v>
      </c>
      <c r="V29" s="212">
        <f t="shared" si="3"/>
        <v>0</v>
      </c>
      <c r="W29" s="212">
        <f t="shared" si="3"/>
        <v>0</v>
      </c>
      <c r="X29" s="230">
        <f t="shared" si="3"/>
        <v>0</v>
      </c>
      <c r="Y29" s="230">
        <f t="shared" si="3"/>
        <v>0</v>
      </c>
      <c r="Z29" s="230">
        <f t="shared" si="3"/>
        <v>0</v>
      </c>
      <c r="AA29" s="230">
        <f t="shared" si="3"/>
        <v>0</v>
      </c>
      <c r="AB29" s="206">
        <f t="shared" si="3"/>
        <v>0</v>
      </c>
      <c r="AC29" s="212">
        <f t="shared" si="3"/>
        <v>0</v>
      </c>
      <c r="AD29" s="212">
        <f t="shared" si="3"/>
        <v>0</v>
      </c>
      <c r="AE29" s="230">
        <f t="shared" si="3"/>
        <v>0</v>
      </c>
      <c r="AF29" s="230">
        <f t="shared" si="3"/>
        <v>0</v>
      </c>
      <c r="AG29" s="10">
        <f t="shared" si="2"/>
        <v>0</v>
      </c>
      <c r="AH29" s="44"/>
    </row>
    <row r="30" spans="1:35" s="50" customFormat="1" ht="28" customHeight="1" x14ac:dyDescent="0.35">
      <c r="A30" s="57" t="s">
        <v>40</v>
      </c>
      <c r="B30" s="58"/>
      <c r="C30" s="224"/>
      <c r="D30" s="224"/>
      <c r="E30" s="224"/>
      <c r="F30" s="224"/>
      <c r="G30" s="224"/>
      <c r="H30" s="224"/>
      <c r="I30" s="224"/>
      <c r="J30" s="224"/>
      <c r="K30" s="224"/>
      <c r="L30" s="224"/>
      <c r="M30" s="225"/>
      <c r="N30" s="225"/>
      <c r="O30" s="225"/>
      <c r="P30" s="225"/>
      <c r="Q30" s="224"/>
      <c r="R30" s="224"/>
      <c r="S30" s="224"/>
      <c r="T30" s="225"/>
      <c r="U30" s="225"/>
      <c r="V30" s="225"/>
      <c r="W30" s="225"/>
      <c r="X30" s="224"/>
      <c r="Y30" s="224"/>
      <c r="Z30" s="224"/>
      <c r="AA30" s="225"/>
      <c r="AB30" s="225"/>
      <c r="AC30" s="210"/>
      <c r="AD30" s="210"/>
      <c r="AE30" s="199"/>
      <c r="AF30" s="224"/>
      <c r="AG30" s="188"/>
      <c r="AH30" s="49"/>
    </row>
    <row r="31" spans="1:35" ht="19.5" customHeight="1" thickBot="1" x14ac:dyDescent="0.4">
      <c r="A31" s="6" t="s">
        <v>55</v>
      </c>
      <c r="B31" s="14"/>
      <c r="C31" s="245"/>
      <c r="D31" s="246"/>
      <c r="E31" s="246"/>
      <c r="F31" s="246"/>
      <c r="G31" s="245"/>
      <c r="H31" s="247"/>
      <c r="I31" s="247"/>
      <c r="J31" s="246"/>
      <c r="K31" s="246"/>
      <c r="L31" s="246"/>
      <c r="M31" s="243"/>
      <c r="N31" s="215"/>
      <c r="O31" s="244"/>
      <c r="P31" s="244"/>
      <c r="Q31" s="246"/>
      <c r="R31" s="246"/>
      <c r="S31" s="246"/>
      <c r="T31" s="243"/>
      <c r="U31" s="215"/>
      <c r="V31" s="244"/>
      <c r="W31" s="244"/>
      <c r="X31" s="246"/>
      <c r="Y31" s="246"/>
      <c r="Z31" s="246"/>
      <c r="AA31" s="243"/>
      <c r="AB31" s="215"/>
      <c r="AC31" s="244"/>
      <c r="AD31" s="244"/>
      <c r="AE31" s="246"/>
      <c r="AF31" s="246"/>
      <c r="AG31" s="84">
        <f>SUM(C31:AF31)</f>
        <v>0</v>
      </c>
      <c r="AH31" s="44"/>
    </row>
    <row r="32" spans="1:35" s="64" customFormat="1" ht="20.149999999999999" customHeight="1" thickBot="1" x14ac:dyDescent="0.45">
      <c r="A32" s="61" t="s">
        <v>42</v>
      </c>
      <c r="B32" s="62"/>
      <c r="C32" s="232">
        <f>C21+C29+C31</f>
        <v>0</v>
      </c>
      <c r="D32" s="232">
        <f t="shared" ref="D32:AF32" si="4">D21+D29+D31</f>
        <v>0</v>
      </c>
      <c r="E32" s="232">
        <f t="shared" si="4"/>
        <v>0</v>
      </c>
      <c r="F32" s="232">
        <f t="shared" si="4"/>
        <v>0</v>
      </c>
      <c r="G32" s="211">
        <f t="shared" si="4"/>
        <v>0</v>
      </c>
      <c r="H32" s="213">
        <f t="shared" si="4"/>
        <v>0</v>
      </c>
      <c r="I32" s="213">
        <f t="shared" si="4"/>
        <v>0</v>
      </c>
      <c r="J32" s="232">
        <f t="shared" si="4"/>
        <v>0</v>
      </c>
      <c r="K32" s="232">
        <f t="shared" si="4"/>
        <v>0</v>
      </c>
      <c r="L32" s="232">
        <f t="shared" si="4"/>
        <v>0</v>
      </c>
      <c r="M32" s="232">
        <f t="shared" si="4"/>
        <v>0</v>
      </c>
      <c r="N32" s="211">
        <f t="shared" si="4"/>
        <v>0</v>
      </c>
      <c r="O32" s="213">
        <f t="shared" si="4"/>
        <v>0</v>
      </c>
      <c r="P32" s="213">
        <f t="shared" si="4"/>
        <v>0</v>
      </c>
      <c r="Q32" s="232">
        <f t="shared" si="4"/>
        <v>0</v>
      </c>
      <c r="R32" s="232">
        <f t="shared" si="4"/>
        <v>0</v>
      </c>
      <c r="S32" s="232">
        <f t="shared" si="4"/>
        <v>0</v>
      </c>
      <c r="T32" s="232">
        <f t="shared" si="4"/>
        <v>0</v>
      </c>
      <c r="U32" s="211">
        <f t="shared" si="4"/>
        <v>0</v>
      </c>
      <c r="V32" s="213">
        <f t="shared" si="4"/>
        <v>0</v>
      </c>
      <c r="W32" s="213">
        <f t="shared" si="4"/>
        <v>0</v>
      </c>
      <c r="X32" s="232">
        <f t="shared" si="4"/>
        <v>0</v>
      </c>
      <c r="Y32" s="232">
        <f t="shared" si="4"/>
        <v>0</v>
      </c>
      <c r="Z32" s="232">
        <f t="shared" si="4"/>
        <v>0</v>
      </c>
      <c r="AA32" s="232">
        <f t="shared" si="4"/>
        <v>0</v>
      </c>
      <c r="AB32" s="211">
        <f t="shared" si="4"/>
        <v>0</v>
      </c>
      <c r="AC32" s="213">
        <f t="shared" si="4"/>
        <v>0</v>
      </c>
      <c r="AD32" s="213">
        <f t="shared" si="4"/>
        <v>0</v>
      </c>
      <c r="AE32" s="232">
        <f t="shared" si="4"/>
        <v>0</v>
      </c>
      <c r="AF32" s="232">
        <f t="shared" si="4"/>
        <v>0</v>
      </c>
      <c r="AG32" s="89">
        <f>SUM(C32:AF32)</f>
        <v>0</v>
      </c>
      <c r="AH32" s="63"/>
      <c r="AI32" s="63"/>
    </row>
    <row r="33" spans="1:34" ht="28" customHeight="1" x14ac:dyDescent="0.35">
      <c r="A33" s="46" t="s">
        <v>41</v>
      </c>
      <c r="B33" s="238"/>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60"/>
      <c r="AH33" s="44"/>
    </row>
    <row r="34" spans="1:34" ht="20.149999999999999" customHeight="1" x14ac:dyDescent="0.35">
      <c r="A34" s="6" t="s">
        <v>35</v>
      </c>
      <c r="B34" s="8"/>
      <c r="C34" s="246"/>
      <c r="D34" s="246"/>
      <c r="E34" s="246"/>
      <c r="F34" s="246"/>
      <c r="G34" s="245"/>
      <c r="H34" s="247"/>
      <c r="I34" s="247"/>
      <c r="J34" s="246"/>
      <c r="K34" s="246"/>
      <c r="L34" s="246"/>
      <c r="M34" s="246"/>
      <c r="N34" s="245"/>
      <c r="O34" s="247"/>
      <c r="P34" s="247"/>
      <c r="Q34" s="246"/>
      <c r="R34" s="246"/>
      <c r="S34" s="246"/>
      <c r="T34" s="246"/>
      <c r="U34" s="245"/>
      <c r="V34" s="247"/>
      <c r="W34" s="247"/>
      <c r="X34" s="246"/>
      <c r="Y34" s="246"/>
      <c r="Z34" s="246"/>
      <c r="AA34" s="246"/>
      <c r="AB34" s="245"/>
      <c r="AC34" s="247"/>
      <c r="AD34" s="247"/>
      <c r="AE34" s="246"/>
      <c r="AF34" s="246"/>
      <c r="AG34" s="84">
        <f>SUM(C34:AF34)</f>
        <v>0</v>
      </c>
      <c r="AH34" s="44"/>
    </row>
    <row r="35" spans="1:34" ht="20.149999999999999" customHeight="1" x14ac:dyDescent="0.35">
      <c r="A35" s="6" t="s">
        <v>36</v>
      </c>
      <c r="B35" s="8"/>
      <c r="C35" s="246"/>
      <c r="D35" s="246"/>
      <c r="E35" s="246"/>
      <c r="F35" s="246"/>
      <c r="G35" s="245"/>
      <c r="H35" s="247"/>
      <c r="I35" s="247"/>
      <c r="J35" s="246"/>
      <c r="K35" s="246"/>
      <c r="L35" s="246"/>
      <c r="M35" s="246"/>
      <c r="N35" s="245"/>
      <c r="O35" s="247"/>
      <c r="P35" s="247"/>
      <c r="Q35" s="246"/>
      <c r="R35" s="246"/>
      <c r="S35" s="246"/>
      <c r="T35" s="246"/>
      <c r="U35" s="245"/>
      <c r="V35" s="247"/>
      <c r="W35" s="247"/>
      <c r="X35" s="246"/>
      <c r="Y35" s="246"/>
      <c r="Z35" s="246"/>
      <c r="AA35" s="246"/>
      <c r="AB35" s="245"/>
      <c r="AC35" s="247"/>
      <c r="AD35" s="247"/>
      <c r="AE35" s="246"/>
      <c r="AF35" s="246"/>
      <c r="AG35" s="84">
        <f>SUM(C35:AF35)</f>
        <v>0</v>
      </c>
      <c r="AH35" s="44"/>
    </row>
    <row r="36" spans="1:34" ht="20.149999999999999" customHeight="1" x14ac:dyDescent="0.35">
      <c r="A36" s="6" t="s">
        <v>37</v>
      </c>
      <c r="B36" s="8"/>
      <c r="C36" s="246"/>
      <c r="D36" s="246"/>
      <c r="E36" s="246"/>
      <c r="F36" s="246"/>
      <c r="G36" s="245"/>
      <c r="H36" s="247"/>
      <c r="I36" s="247"/>
      <c r="J36" s="246"/>
      <c r="K36" s="246"/>
      <c r="L36" s="246"/>
      <c r="M36" s="246"/>
      <c r="N36" s="245"/>
      <c r="O36" s="247"/>
      <c r="P36" s="247"/>
      <c r="Q36" s="246"/>
      <c r="R36" s="246"/>
      <c r="S36" s="246"/>
      <c r="T36" s="246"/>
      <c r="U36" s="245"/>
      <c r="V36" s="247"/>
      <c r="W36" s="247"/>
      <c r="X36" s="246"/>
      <c r="Y36" s="246"/>
      <c r="Z36" s="246"/>
      <c r="AA36" s="246"/>
      <c r="AB36" s="245"/>
      <c r="AC36" s="247"/>
      <c r="AD36" s="247"/>
      <c r="AE36" s="246"/>
      <c r="AF36" s="246"/>
      <c r="AG36" s="84">
        <f>SUM(C36:AF36)</f>
        <v>0</v>
      </c>
      <c r="AH36" s="44"/>
    </row>
    <row r="37" spans="1:34" ht="20.149999999999999" customHeight="1" x14ac:dyDescent="0.35">
      <c r="A37" s="6" t="s">
        <v>34</v>
      </c>
      <c r="B37" s="8"/>
      <c r="C37" s="246"/>
      <c r="D37" s="246"/>
      <c r="E37" s="246"/>
      <c r="F37" s="246"/>
      <c r="G37" s="245"/>
      <c r="H37" s="247"/>
      <c r="I37" s="247"/>
      <c r="J37" s="246"/>
      <c r="K37" s="246"/>
      <c r="L37" s="246"/>
      <c r="M37" s="246"/>
      <c r="N37" s="245"/>
      <c r="O37" s="247"/>
      <c r="P37" s="247"/>
      <c r="Q37" s="246"/>
      <c r="R37" s="246"/>
      <c r="S37" s="246"/>
      <c r="T37" s="246"/>
      <c r="U37" s="245"/>
      <c r="V37" s="247"/>
      <c r="W37" s="247"/>
      <c r="X37" s="246"/>
      <c r="Y37" s="246"/>
      <c r="Z37" s="246"/>
      <c r="AA37" s="246"/>
      <c r="AB37" s="245"/>
      <c r="AC37" s="247"/>
      <c r="AD37" s="247"/>
      <c r="AE37" s="246"/>
      <c r="AF37" s="246"/>
      <c r="AG37" s="84">
        <f>SUM(C37:AF37)</f>
        <v>0</v>
      </c>
      <c r="AH37" s="44"/>
    </row>
    <row r="38" spans="1:34" ht="20.149999999999999" customHeight="1" thickBot="1" x14ac:dyDescent="0.4">
      <c r="A38" s="66"/>
      <c r="B38" s="202"/>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199"/>
      <c r="AC38" s="199"/>
      <c r="AD38" s="199"/>
      <c r="AE38" s="199"/>
      <c r="AF38" s="224"/>
      <c r="AG38" s="200"/>
      <c r="AH38" s="44"/>
    </row>
    <row r="39" spans="1:34" s="64" customFormat="1" ht="20.149999999999999" customHeight="1" thickBot="1" x14ac:dyDescent="0.45">
      <c r="A39" s="69" t="s">
        <v>3</v>
      </c>
      <c r="B39" s="62"/>
      <c r="C39" s="232">
        <f>C32+C34+C35+C36+C37</f>
        <v>0</v>
      </c>
      <c r="D39" s="232">
        <f t="shared" ref="D39:AE39" si="5">D32+D34+D35+D36+D37</f>
        <v>0</v>
      </c>
      <c r="E39" s="232">
        <f t="shared" si="5"/>
        <v>0</v>
      </c>
      <c r="F39" s="232">
        <f t="shared" si="5"/>
        <v>0</v>
      </c>
      <c r="G39" s="211">
        <f t="shared" si="5"/>
        <v>0</v>
      </c>
      <c r="H39" s="213">
        <f t="shared" si="5"/>
        <v>0</v>
      </c>
      <c r="I39" s="213">
        <f t="shared" si="5"/>
        <v>0</v>
      </c>
      <c r="J39" s="232">
        <f t="shared" si="5"/>
        <v>0</v>
      </c>
      <c r="K39" s="232">
        <f t="shared" si="5"/>
        <v>0</v>
      </c>
      <c r="L39" s="232">
        <f t="shared" si="5"/>
        <v>0</v>
      </c>
      <c r="M39" s="232">
        <f t="shared" si="5"/>
        <v>0</v>
      </c>
      <c r="N39" s="211">
        <f t="shared" si="5"/>
        <v>0</v>
      </c>
      <c r="O39" s="213">
        <f t="shared" si="5"/>
        <v>0</v>
      </c>
      <c r="P39" s="213">
        <f t="shared" si="5"/>
        <v>0</v>
      </c>
      <c r="Q39" s="232">
        <f t="shared" si="5"/>
        <v>0</v>
      </c>
      <c r="R39" s="232">
        <f t="shared" si="5"/>
        <v>0</v>
      </c>
      <c r="S39" s="232">
        <f t="shared" si="5"/>
        <v>0</v>
      </c>
      <c r="T39" s="232">
        <f t="shared" si="5"/>
        <v>0</v>
      </c>
      <c r="U39" s="211">
        <f t="shared" si="5"/>
        <v>0</v>
      </c>
      <c r="V39" s="213">
        <f t="shared" si="5"/>
        <v>0</v>
      </c>
      <c r="W39" s="213">
        <f t="shared" si="5"/>
        <v>0</v>
      </c>
      <c r="X39" s="232">
        <f t="shared" si="5"/>
        <v>0</v>
      </c>
      <c r="Y39" s="232">
        <f t="shared" si="5"/>
        <v>0</v>
      </c>
      <c r="Z39" s="232">
        <f t="shared" si="5"/>
        <v>0</v>
      </c>
      <c r="AA39" s="232">
        <f t="shared" si="5"/>
        <v>0</v>
      </c>
      <c r="AB39" s="211">
        <f t="shared" si="5"/>
        <v>0</v>
      </c>
      <c r="AC39" s="213">
        <f t="shared" si="5"/>
        <v>0</v>
      </c>
      <c r="AD39" s="213">
        <f t="shared" si="5"/>
        <v>0</v>
      </c>
      <c r="AE39" s="232">
        <f t="shared" si="5"/>
        <v>0</v>
      </c>
      <c r="AF39" s="232">
        <f>AF32+AF34+AF35+AF36+AF37</f>
        <v>0</v>
      </c>
      <c r="AG39" s="89">
        <f>SUM(C39:AF39)</f>
        <v>0</v>
      </c>
      <c r="AH39" s="63"/>
    </row>
    <row r="40" spans="1:34" x14ac:dyDescent="0.25">
      <c r="C40" s="50"/>
      <c r="D40" s="50"/>
      <c r="E40" s="50"/>
      <c r="F40" s="50"/>
      <c r="G40" s="50"/>
      <c r="H40" s="50"/>
      <c r="L40" s="50"/>
      <c r="M40" s="50"/>
      <c r="S40" s="50"/>
      <c r="T40" s="50"/>
      <c r="Z40" s="50"/>
      <c r="AA40" s="50"/>
      <c r="AB40" s="50"/>
    </row>
    <row r="41" spans="1:34" ht="12.5" customHeight="1" x14ac:dyDescent="0.25">
      <c r="A41" s="481" t="s">
        <v>130</v>
      </c>
      <c r="B41" s="482"/>
      <c r="C41" s="482"/>
      <c r="D41" s="482"/>
      <c r="E41" s="482"/>
      <c r="F41" s="482"/>
      <c r="G41" s="482"/>
      <c r="H41" s="482"/>
      <c r="I41" s="482"/>
      <c r="J41" s="482"/>
      <c r="K41" s="482"/>
      <c r="L41" s="482"/>
      <c r="M41" s="482"/>
      <c r="N41" s="482"/>
      <c r="O41" s="482"/>
      <c r="P41" s="482"/>
      <c r="Q41" s="482"/>
      <c r="R41" s="482"/>
      <c r="S41" s="482"/>
      <c r="T41" s="482"/>
      <c r="U41" s="482"/>
      <c r="V41" s="482"/>
      <c r="W41" s="482"/>
      <c r="X41" s="482"/>
      <c r="Y41" s="482"/>
      <c r="Z41" s="482"/>
      <c r="AA41" s="482"/>
      <c r="AB41" s="482"/>
      <c r="AC41" s="482"/>
      <c r="AD41" s="482"/>
      <c r="AE41" s="482"/>
      <c r="AF41" s="482"/>
      <c r="AG41" s="482"/>
    </row>
    <row r="42" spans="1:34" ht="20.5" customHeight="1" x14ac:dyDescent="0.25">
      <c r="A42" s="481"/>
      <c r="B42" s="482"/>
      <c r="C42" s="482"/>
      <c r="D42" s="482"/>
      <c r="E42" s="482"/>
      <c r="F42" s="482"/>
      <c r="G42" s="482"/>
      <c r="H42" s="482"/>
      <c r="I42" s="482"/>
      <c r="J42" s="482"/>
      <c r="K42" s="482"/>
      <c r="L42" s="482"/>
      <c r="M42" s="482"/>
      <c r="N42" s="482"/>
      <c r="O42" s="482"/>
      <c r="P42" s="482"/>
      <c r="Q42" s="482"/>
      <c r="R42" s="482"/>
      <c r="S42" s="482"/>
      <c r="T42" s="482"/>
      <c r="U42" s="482"/>
      <c r="V42" s="482"/>
      <c r="W42" s="482"/>
      <c r="X42" s="482"/>
      <c r="Y42" s="482"/>
      <c r="Z42" s="482"/>
      <c r="AA42" s="482"/>
      <c r="AB42" s="482"/>
      <c r="AC42" s="482"/>
      <c r="AD42" s="482"/>
      <c r="AE42" s="482"/>
      <c r="AF42" s="482"/>
      <c r="AG42" s="482"/>
    </row>
    <row r="43" spans="1:34" ht="17" x14ac:dyDescent="0.25">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row>
    <row r="44" spans="1:34" ht="34" customHeight="1" x14ac:dyDescent="0.4">
      <c r="A44" s="426" t="s">
        <v>72</v>
      </c>
      <c r="B44" s="426"/>
      <c r="C44" s="426"/>
      <c r="D44" s="426"/>
      <c r="E44" s="426"/>
      <c r="F44" s="426"/>
      <c r="G44" s="426"/>
      <c r="H44" s="426"/>
      <c r="I44" s="426"/>
      <c r="J44" s="426"/>
      <c r="K44" s="426"/>
      <c r="L44" s="426"/>
      <c r="M44" s="426"/>
      <c r="N44" s="426"/>
      <c r="O44" s="426"/>
      <c r="P44" s="426"/>
      <c r="Q44" s="426"/>
      <c r="S44" s="464" t="s">
        <v>103</v>
      </c>
      <c r="T44" s="464"/>
      <c r="U44" s="464"/>
      <c r="V44" s="464"/>
      <c r="W44" s="464"/>
      <c r="X44" s="426"/>
      <c r="Y44" s="424" t="str">
        <f>F7</f>
        <v/>
      </c>
      <c r="Z44" s="424"/>
      <c r="AA44" s="424"/>
      <c r="AB44" s="424"/>
      <c r="AC44" s="424"/>
      <c r="AD44" s="424"/>
      <c r="AE44" s="424"/>
      <c r="AF44" s="424"/>
      <c r="AG44" s="424"/>
    </row>
    <row r="45" spans="1:34" ht="18" x14ac:dyDescent="0.4">
      <c r="A45" s="415"/>
      <c r="B45" s="318"/>
      <c r="C45" s="318"/>
      <c r="D45" s="318"/>
      <c r="E45" s="318"/>
      <c r="F45" s="318"/>
      <c r="G45" s="318"/>
      <c r="H45" s="318"/>
      <c r="I45" s="318"/>
      <c r="J45" s="318"/>
      <c r="K45" s="318"/>
      <c r="L45" s="318"/>
      <c r="M45" s="318"/>
      <c r="N45" s="318"/>
      <c r="O45" s="318"/>
      <c r="P45" s="319"/>
      <c r="Q45" s="416"/>
      <c r="S45" s="413" t="s">
        <v>1</v>
      </c>
      <c r="T45" s="28"/>
      <c r="U45" s="28"/>
      <c r="V45" s="28"/>
      <c r="W45" s="28"/>
      <c r="X45" s="106"/>
      <c r="Y45" s="425"/>
      <c r="Z45" s="425"/>
      <c r="AA45" s="425"/>
      <c r="AB45" s="307"/>
      <c r="AC45" s="307"/>
      <c r="AD45" s="307"/>
      <c r="AE45" s="307"/>
      <c r="AF45" s="307"/>
      <c r="AG45" s="307"/>
    </row>
    <row r="46" spans="1:34" ht="18" x14ac:dyDescent="0.4">
      <c r="A46" s="417"/>
      <c r="B46" s="418"/>
      <c r="C46" s="418"/>
      <c r="D46" s="418"/>
      <c r="E46" s="418"/>
      <c r="F46" s="418"/>
      <c r="G46" s="418"/>
      <c r="H46" s="418"/>
      <c r="I46" s="418"/>
      <c r="J46" s="418"/>
      <c r="K46" s="418"/>
      <c r="L46" s="418"/>
      <c r="M46" s="418"/>
      <c r="N46" s="418"/>
      <c r="O46" s="418"/>
      <c r="P46" s="419"/>
      <c r="Q46" s="416"/>
      <c r="S46" s="131" t="s">
        <v>0</v>
      </c>
      <c r="T46" s="28"/>
      <c r="U46" s="28"/>
      <c r="V46" s="28"/>
      <c r="W46" s="28"/>
      <c r="X46" s="420"/>
      <c r="Y46" s="421"/>
      <c r="Z46" s="308"/>
      <c r="AA46" s="308"/>
      <c r="AB46" s="308"/>
      <c r="AC46" s="308"/>
      <c r="AD46" s="308"/>
      <c r="AE46" s="308"/>
      <c r="AF46" s="308"/>
      <c r="AG46" s="308"/>
    </row>
    <row r="47" spans="1:34" ht="17.5" x14ac:dyDescent="0.35">
      <c r="A47" s="417"/>
      <c r="B47" s="418"/>
      <c r="C47" s="418"/>
      <c r="D47" s="418"/>
      <c r="E47" s="418"/>
      <c r="F47" s="418"/>
      <c r="G47" s="418"/>
      <c r="H47" s="418"/>
      <c r="I47" s="418"/>
      <c r="J47" s="418"/>
      <c r="K47" s="418"/>
      <c r="L47" s="418"/>
      <c r="M47" s="418"/>
      <c r="N47" s="418"/>
      <c r="O47" s="418"/>
      <c r="P47" s="419"/>
      <c r="Q47" s="416"/>
      <c r="S47" s="106"/>
      <c r="T47" s="106"/>
      <c r="U47" s="106"/>
      <c r="V47" s="106"/>
      <c r="W47" s="106"/>
      <c r="X47" s="106"/>
      <c r="Y47" s="106"/>
      <c r="Z47" s="106"/>
      <c r="AA47" s="106"/>
      <c r="AB47" s="106"/>
      <c r="AC47" s="106"/>
      <c r="AD47" s="106"/>
      <c r="AE47" s="106"/>
      <c r="AF47" s="106"/>
      <c r="AG47" s="106"/>
    </row>
    <row r="48" spans="1:34" ht="18" x14ac:dyDescent="0.4">
      <c r="A48" s="417"/>
      <c r="B48" s="418"/>
      <c r="C48" s="418"/>
      <c r="D48" s="418"/>
      <c r="E48" s="418"/>
      <c r="F48" s="418"/>
      <c r="G48" s="418"/>
      <c r="H48" s="418"/>
      <c r="I48" s="418"/>
      <c r="J48" s="418"/>
      <c r="K48" s="418"/>
      <c r="L48" s="418"/>
      <c r="M48" s="418"/>
      <c r="N48" s="418"/>
      <c r="O48" s="418"/>
      <c r="P48" s="419"/>
      <c r="Q48" s="416"/>
      <c r="S48" s="309" t="s">
        <v>71</v>
      </c>
      <c r="T48" s="310"/>
      <c r="U48" s="309"/>
      <c r="V48" s="309"/>
      <c r="W48" s="309"/>
      <c r="X48" s="317"/>
      <c r="Y48" s="424" t="str">
        <f>IF('Timesheet start page'!$E$18="","",'Timesheet start page'!$E$18)</f>
        <v/>
      </c>
      <c r="Z48" s="424"/>
      <c r="AA48" s="424"/>
      <c r="AB48" s="424"/>
      <c r="AC48" s="424"/>
      <c r="AD48" s="424"/>
      <c r="AE48" s="424"/>
      <c r="AF48" s="424"/>
      <c r="AG48" s="424"/>
    </row>
    <row r="49" spans="1:34" ht="18" x14ac:dyDescent="0.4">
      <c r="A49" s="422"/>
      <c r="B49" s="321"/>
      <c r="C49" s="321"/>
      <c r="D49" s="321"/>
      <c r="E49" s="321"/>
      <c r="F49" s="321"/>
      <c r="G49" s="321"/>
      <c r="H49" s="321"/>
      <c r="I49" s="321"/>
      <c r="J49" s="321"/>
      <c r="K49" s="321"/>
      <c r="L49" s="321"/>
      <c r="M49" s="321"/>
      <c r="N49" s="321"/>
      <c r="O49" s="321"/>
      <c r="P49" s="322"/>
      <c r="Q49" s="416"/>
      <c r="S49" s="413" t="s">
        <v>1</v>
      </c>
      <c r="T49" s="28"/>
      <c r="U49" s="28"/>
      <c r="V49" s="28"/>
      <c r="W49" s="28"/>
      <c r="X49" s="106"/>
      <c r="Y49" s="425"/>
      <c r="Z49" s="425"/>
      <c r="AA49" s="425"/>
      <c r="AB49" s="307"/>
      <c r="AC49" s="307"/>
      <c r="AD49" s="307"/>
      <c r="AE49" s="307"/>
      <c r="AF49" s="307"/>
      <c r="AG49" s="307"/>
    </row>
    <row r="50" spans="1:34" ht="18" x14ac:dyDescent="0.4">
      <c r="B50" s="106"/>
      <c r="C50" s="106"/>
      <c r="D50" s="106"/>
      <c r="E50" s="106"/>
      <c r="F50" s="106"/>
      <c r="G50" s="106"/>
      <c r="H50" s="106"/>
      <c r="I50" s="106"/>
      <c r="J50" s="106"/>
      <c r="K50" s="106"/>
      <c r="L50" s="106"/>
      <c r="M50" s="106"/>
      <c r="N50" s="106"/>
      <c r="O50" s="106"/>
      <c r="P50" s="106"/>
      <c r="Q50" s="106"/>
      <c r="S50" s="131" t="s">
        <v>70</v>
      </c>
      <c r="T50" s="106"/>
      <c r="V50" s="28"/>
      <c r="W50" s="28"/>
      <c r="X50" s="28"/>
      <c r="Y50" s="423"/>
      <c r="Z50" s="311"/>
      <c r="AA50" s="311"/>
      <c r="AB50" s="311"/>
      <c r="AC50" s="311"/>
      <c r="AD50" s="311"/>
      <c r="AE50" s="311"/>
      <c r="AF50" s="311"/>
      <c r="AG50" s="311"/>
    </row>
    <row r="51" spans="1:34" ht="15.5" x14ac:dyDescent="0.35">
      <c r="B51" s="44"/>
      <c r="C51" s="44"/>
      <c r="D51" s="44"/>
      <c r="E51" s="44"/>
      <c r="F51" s="44"/>
      <c r="G51" s="44"/>
      <c r="H51" s="44"/>
      <c r="I51" s="44"/>
      <c r="J51" s="44"/>
      <c r="K51" s="44"/>
      <c r="L51" s="44"/>
      <c r="M51" s="44"/>
      <c r="N51" s="44"/>
      <c r="Q51" s="44"/>
      <c r="R51" s="412" t="s">
        <v>73</v>
      </c>
      <c r="S51" s="44"/>
      <c r="T51" s="44"/>
      <c r="U51" s="44"/>
      <c r="V51" s="44"/>
      <c r="W51" s="44"/>
      <c r="X51" s="44"/>
      <c r="Y51" s="44"/>
      <c r="Z51" s="44"/>
      <c r="AA51" s="44"/>
      <c r="AB51" s="44"/>
      <c r="AC51" s="44"/>
      <c r="AD51" s="44"/>
      <c r="AE51" s="44"/>
      <c r="AF51" s="44"/>
      <c r="AG51" s="44"/>
      <c r="AH51" s="44"/>
    </row>
  </sheetData>
  <sheetProtection algorithmName="SHA-512" hashValue="SK9zgIT/3/rTiSxawlz+34Yhu08vnR42ZonYffpCxpS6YRk05BScJLCK85dwip24xZrElpwDfZUq/KrIRjfIMQ==" saltValue="T/kZyrgvLLXQpElLbJLI7w==" spinCount="100000" sheet="1" objects="1" scenarios="1"/>
  <mergeCells count="5">
    <mergeCell ref="S44:W44"/>
    <mergeCell ref="F9:G9"/>
    <mergeCell ref="F5:L5"/>
    <mergeCell ref="S5:Y5"/>
    <mergeCell ref="A41:AG42"/>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pageSetUpPr fitToPage="1"/>
  </sheetPr>
  <dimension ref="A1:AK51"/>
  <sheetViews>
    <sheetView zoomScale="70" zoomScaleNormal="70" workbookViewId="0">
      <selection activeCell="A52" sqref="A52:XFD52"/>
    </sheetView>
  </sheetViews>
  <sheetFormatPr baseColWidth="10" defaultColWidth="11.453125" defaultRowHeight="12.5" x14ac:dyDescent="0.25"/>
  <cols>
    <col min="1" max="1" width="23.453125" style="24" customWidth="1"/>
    <col min="2" max="33" width="7.1796875" style="24" customWidth="1"/>
    <col min="34" max="34" width="10.7265625" style="24" customWidth="1"/>
    <col min="35" max="16384" width="11.453125" style="24"/>
  </cols>
  <sheetData>
    <row r="1" spans="1:37" ht="32.25" customHeight="1" x14ac:dyDescent="0.6">
      <c r="A1" s="23" t="s">
        <v>112</v>
      </c>
      <c r="I1" s="25"/>
      <c r="J1" s="25"/>
      <c r="K1" s="25"/>
      <c r="L1" s="25"/>
      <c r="M1" s="25"/>
      <c r="N1" s="25"/>
      <c r="O1" s="25"/>
      <c r="P1" s="25"/>
      <c r="Q1" s="25"/>
      <c r="R1" s="25"/>
      <c r="S1" s="25"/>
      <c r="T1" s="25"/>
      <c r="U1" s="25"/>
      <c r="V1" s="25"/>
      <c r="W1" s="25"/>
      <c r="X1" s="25"/>
      <c r="Y1" s="25"/>
      <c r="Z1" s="25"/>
      <c r="AA1" s="25"/>
      <c r="AB1" s="25"/>
      <c r="AC1" s="25"/>
      <c r="AD1" s="25"/>
      <c r="AE1" s="25"/>
      <c r="AF1" s="25"/>
      <c r="AG1" s="25"/>
      <c r="AH1" s="25"/>
    </row>
    <row r="2" spans="1:37" ht="32.25" customHeight="1" x14ac:dyDescent="0.6">
      <c r="A2" s="3" t="s">
        <v>19</v>
      </c>
      <c r="B2" s="23"/>
      <c r="C2" s="26"/>
      <c r="D2" s="26"/>
      <c r="E2" s="26"/>
      <c r="F2" s="27"/>
      <c r="G2" s="27"/>
      <c r="H2" s="27"/>
      <c r="I2" s="25"/>
      <c r="L2" s="3" t="s">
        <v>21</v>
      </c>
      <c r="M2" s="28"/>
      <c r="N2" s="16" t="s">
        <v>24</v>
      </c>
      <c r="O2" s="29"/>
      <c r="P2" s="28"/>
      <c r="Q2" s="3" t="s">
        <v>20</v>
      </c>
      <c r="R2" s="20"/>
      <c r="S2" s="30">
        <v>2025</v>
      </c>
      <c r="T2" s="29"/>
      <c r="U2" s="25"/>
      <c r="V2" s="25"/>
      <c r="W2" s="25"/>
      <c r="X2" s="25"/>
      <c r="Y2" s="25"/>
      <c r="Z2" s="25"/>
      <c r="AA2" s="25"/>
      <c r="AB2" s="25"/>
      <c r="AC2" s="25"/>
      <c r="AD2" s="25"/>
      <c r="AE2" s="25"/>
      <c r="AF2" s="25"/>
      <c r="AG2" s="25"/>
      <c r="AH2" s="25"/>
    </row>
    <row r="3" spans="1:37" ht="32.25" customHeight="1" x14ac:dyDescent="0.6">
      <c r="A3" s="3" t="s">
        <v>51</v>
      </c>
      <c r="B3" s="23"/>
      <c r="C3" s="26"/>
      <c r="D3" s="26"/>
      <c r="E3" s="26"/>
      <c r="F3" s="27"/>
      <c r="G3" s="27"/>
      <c r="H3" s="27"/>
      <c r="I3" s="25"/>
      <c r="J3" s="3"/>
      <c r="L3" s="4"/>
      <c r="M3" s="31"/>
      <c r="N3" s="3" t="s">
        <v>52</v>
      </c>
      <c r="P3" s="3"/>
      <c r="Q3" s="32"/>
      <c r="R3" s="31"/>
      <c r="S3" s="31"/>
      <c r="T3" s="25"/>
      <c r="U3" s="25"/>
      <c r="V3" s="25"/>
      <c r="W3" s="25"/>
      <c r="X3" s="25"/>
      <c r="Y3" s="25"/>
      <c r="Z3" s="25"/>
      <c r="AA3" s="25"/>
      <c r="AB3" s="25"/>
      <c r="AC3" s="25"/>
      <c r="AD3" s="25"/>
      <c r="AE3" s="25"/>
      <c r="AF3" s="25"/>
      <c r="AG3" s="25"/>
      <c r="AH3" s="25"/>
    </row>
    <row r="4" spans="1:37" s="38" customFormat="1" ht="32.25" customHeight="1" x14ac:dyDescent="0.55000000000000004">
      <c r="A4" s="2" t="s">
        <v>18</v>
      </c>
      <c r="B4" s="33"/>
      <c r="C4" s="33"/>
      <c r="D4" s="34"/>
      <c r="E4" s="35"/>
      <c r="F4" s="82" t="str">
        <f>IF('Timesheet start page'!$C$12="","",'Timesheet start page'!$C$12)</f>
        <v/>
      </c>
      <c r="G4" s="36"/>
      <c r="H4" s="36"/>
      <c r="I4" s="36"/>
      <c r="J4" s="36"/>
      <c r="K4" s="36"/>
      <c r="L4" s="37"/>
      <c r="M4" s="27"/>
      <c r="N4" s="2" t="s">
        <v>18</v>
      </c>
      <c r="O4" s="33"/>
      <c r="P4" s="33"/>
      <c r="Q4" s="34"/>
      <c r="R4" s="35"/>
      <c r="S4" s="82" t="str">
        <f>IF('Timesheet start page'!$H$12="","",'Timesheet start page'!$H$12)</f>
        <v/>
      </c>
      <c r="T4" s="36"/>
      <c r="U4" s="36"/>
      <c r="V4" s="36"/>
      <c r="W4" s="36"/>
      <c r="X4" s="36"/>
      <c r="Y4" s="37"/>
      <c r="Z4" s="27"/>
      <c r="AA4" s="27"/>
      <c r="AB4" s="27"/>
      <c r="AC4" s="27"/>
      <c r="AD4" s="27"/>
      <c r="AE4" s="27"/>
      <c r="AF4" s="27"/>
      <c r="AG4" s="27"/>
      <c r="AH4" s="27"/>
    </row>
    <row r="5" spans="1:37" s="38" customFormat="1" ht="32.25" customHeight="1" x14ac:dyDescent="0.55000000000000004">
      <c r="A5" s="2" t="s">
        <v>44</v>
      </c>
      <c r="B5" s="33"/>
      <c r="C5" s="33"/>
      <c r="D5" s="34"/>
      <c r="E5" s="35"/>
      <c r="F5" s="469" t="str">
        <f>IF('Timesheet start page'!$C$14="","",'Timesheet start page'!$C$14)</f>
        <v/>
      </c>
      <c r="G5" s="470"/>
      <c r="H5" s="470"/>
      <c r="I5" s="470"/>
      <c r="J5" s="470"/>
      <c r="K5" s="470"/>
      <c r="L5" s="471"/>
      <c r="M5" s="27"/>
      <c r="N5" s="2" t="s">
        <v>44</v>
      </c>
      <c r="O5" s="33"/>
      <c r="P5" s="33"/>
      <c r="Q5" s="34"/>
      <c r="R5" s="35"/>
      <c r="S5" s="469" t="str">
        <f>IF('Timesheet start page'!$H$14="","",'Timesheet start page'!$H$14)</f>
        <v/>
      </c>
      <c r="T5" s="470"/>
      <c r="U5" s="470"/>
      <c r="V5" s="470"/>
      <c r="W5" s="470"/>
      <c r="X5" s="470"/>
      <c r="Y5" s="471"/>
      <c r="Z5" s="27"/>
      <c r="AA5" s="27"/>
      <c r="AB5" s="27"/>
      <c r="AC5" s="27"/>
      <c r="AD5" s="27"/>
      <c r="AE5" s="27"/>
      <c r="AF5" s="27"/>
      <c r="AG5" s="27"/>
      <c r="AH5" s="27"/>
    </row>
    <row r="6" spans="1:37" s="38" customFormat="1" ht="32.25" customHeight="1" x14ac:dyDescent="0.55000000000000004">
      <c r="A6" s="3"/>
      <c r="B6" s="39"/>
      <c r="C6" s="39"/>
      <c r="D6" s="40"/>
      <c r="E6" s="40"/>
      <c r="F6" s="41"/>
      <c r="G6" s="41"/>
      <c r="H6" s="41"/>
      <c r="I6" s="41"/>
      <c r="J6" s="31"/>
      <c r="K6" s="27"/>
      <c r="L6" s="27"/>
      <c r="M6" s="27"/>
      <c r="N6" s="27"/>
      <c r="O6" s="27"/>
      <c r="P6" s="27"/>
      <c r="Q6" s="27"/>
      <c r="R6" s="27"/>
      <c r="S6" s="27"/>
      <c r="T6" s="27"/>
      <c r="U6" s="27"/>
      <c r="V6" s="27"/>
      <c r="W6" s="27"/>
      <c r="X6" s="27"/>
      <c r="Y6" s="27"/>
      <c r="Z6" s="27"/>
      <c r="AA6" s="27"/>
      <c r="AB6" s="27"/>
      <c r="AC6" s="27"/>
      <c r="AD6" s="27"/>
      <c r="AE6" s="27"/>
      <c r="AF6" s="27"/>
      <c r="AG6" s="27"/>
      <c r="AH6" s="27"/>
    </row>
    <row r="7" spans="1:37" s="38" customFormat="1" ht="32.25" customHeight="1" x14ac:dyDescent="0.55000000000000004">
      <c r="A7" s="2" t="s">
        <v>17</v>
      </c>
      <c r="B7" s="33"/>
      <c r="C7" s="33"/>
      <c r="D7" s="34"/>
      <c r="E7" s="35"/>
      <c r="F7" s="82" t="str">
        <f>IF('Timesheet start page'!$D$3="","",'Timesheet start page'!$D$3)</f>
        <v/>
      </c>
      <c r="G7" s="36"/>
      <c r="H7" s="36"/>
      <c r="I7" s="36"/>
      <c r="J7" s="36"/>
      <c r="K7" s="36"/>
      <c r="L7" s="37"/>
      <c r="M7" s="27"/>
      <c r="N7" s="377" t="s">
        <v>110</v>
      </c>
      <c r="O7" s="27"/>
      <c r="P7" s="27"/>
      <c r="Q7" s="27"/>
      <c r="R7" s="27"/>
      <c r="S7" s="27"/>
      <c r="T7" s="27"/>
      <c r="U7" s="27"/>
      <c r="V7" s="27"/>
      <c r="W7" s="27"/>
      <c r="X7" s="27"/>
      <c r="Y7" s="27"/>
      <c r="Z7" s="27"/>
      <c r="AA7" s="27"/>
      <c r="AB7" s="27"/>
      <c r="AC7" s="27"/>
      <c r="AD7" s="27"/>
      <c r="AE7" s="27"/>
      <c r="AF7" s="27"/>
      <c r="AG7" s="27"/>
      <c r="AH7" s="27"/>
    </row>
    <row r="8" spans="1:37" s="38" customFormat="1" ht="32.25" customHeight="1" x14ac:dyDescent="0.55000000000000004">
      <c r="A8" s="2" t="s">
        <v>16</v>
      </c>
      <c r="B8" s="33"/>
      <c r="C8" s="33"/>
      <c r="D8" s="34"/>
      <c r="E8" s="35"/>
      <c r="F8" s="82" t="str">
        <f>IF('Timesheet start page'!$D$4="","",'Timesheet start page'!$D$4)</f>
        <v/>
      </c>
      <c r="G8" s="36"/>
      <c r="H8" s="36"/>
      <c r="I8" s="36"/>
      <c r="J8" s="36"/>
      <c r="K8" s="36"/>
      <c r="L8" s="37"/>
      <c r="M8" s="27"/>
      <c r="N8" s="28" t="s">
        <v>111</v>
      </c>
      <c r="O8" s="27"/>
      <c r="P8" s="27"/>
      <c r="Q8" s="27"/>
      <c r="R8" s="27"/>
      <c r="S8" s="27"/>
      <c r="T8" s="27"/>
      <c r="U8" s="27"/>
      <c r="V8" s="27"/>
      <c r="W8" s="27"/>
      <c r="X8" s="27"/>
      <c r="Y8" s="27"/>
      <c r="Z8" s="27"/>
      <c r="AA8" s="27"/>
      <c r="AB8" s="27"/>
      <c r="AC8" s="27"/>
      <c r="AD8" s="27"/>
      <c r="AE8" s="27"/>
      <c r="AF8" s="27"/>
      <c r="AG8" s="27"/>
      <c r="AH8" s="27"/>
    </row>
    <row r="9" spans="1:37" s="38" customFormat="1" ht="32.25" customHeight="1" x14ac:dyDescent="0.55000000000000004">
      <c r="A9" s="2" t="s">
        <v>15</v>
      </c>
      <c r="B9" s="33"/>
      <c r="C9" s="33"/>
      <c r="D9" s="34"/>
      <c r="E9" s="35"/>
      <c r="F9" s="472" t="str">
        <f>IF('Timesheet start page'!$D$5="","",'Timesheet start page'!$D$5)</f>
        <v/>
      </c>
      <c r="G9" s="473"/>
      <c r="H9" s="36"/>
      <c r="I9" s="36"/>
      <c r="J9" s="36"/>
      <c r="K9" s="36"/>
      <c r="L9" s="37"/>
      <c r="M9" s="27"/>
      <c r="N9" s="27"/>
      <c r="O9" s="27"/>
      <c r="P9" s="27"/>
      <c r="Q9" s="27"/>
      <c r="R9" s="27"/>
      <c r="S9" s="27"/>
      <c r="T9" s="27"/>
      <c r="U9" s="27"/>
      <c r="V9" s="27"/>
      <c r="W9" s="27"/>
      <c r="X9" s="27"/>
      <c r="Y9" s="27"/>
      <c r="Z9" s="27"/>
      <c r="AA9" s="27"/>
      <c r="AB9" s="27"/>
      <c r="AC9" s="27"/>
      <c r="AD9" s="27"/>
      <c r="AE9" s="27"/>
      <c r="AF9" s="27"/>
      <c r="AG9" s="27"/>
      <c r="AH9" s="27"/>
    </row>
    <row r="10" spans="1:37" ht="27" customHeight="1" x14ac:dyDescent="0.2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50"/>
    </row>
    <row r="11" spans="1:37" ht="15" customHeight="1" x14ac:dyDescent="0.35">
      <c r="A11" s="42"/>
      <c r="B11" s="42"/>
      <c r="C11" s="42" t="s">
        <v>14</v>
      </c>
      <c r="D11" s="42"/>
      <c r="E11" s="42"/>
      <c r="F11" s="42"/>
      <c r="G11" s="42"/>
      <c r="H11" s="42"/>
      <c r="I11" s="43"/>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9"/>
      <c r="AJ11" s="44"/>
      <c r="AK11" s="44"/>
    </row>
    <row r="12" spans="1:37" ht="15" customHeight="1" x14ac:dyDescent="0.35">
      <c r="A12" s="8" t="s">
        <v>13</v>
      </c>
      <c r="B12" s="7"/>
      <c r="C12" s="229">
        <v>1</v>
      </c>
      <c r="D12" s="229">
        <v>2</v>
      </c>
      <c r="E12" s="153">
        <v>3</v>
      </c>
      <c r="F12" s="160">
        <v>4</v>
      </c>
      <c r="G12" s="160">
        <v>5</v>
      </c>
      <c r="H12" s="229">
        <v>6</v>
      </c>
      <c r="I12" s="229">
        <v>7</v>
      </c>
      <c r="J12" s="229">
        <v>8</v>
      </c>
      <c r="K12" s="229">
        <v>9</v>
      </c>
      <c r="L12" s="165">
        <v>10</v>
      </c>
      <c r="M12" s="160">
        <v>11</v>
      </c>
      <c r="N12" s="160">
        <v>12</v>
      </c>
      <c r="O12" s="229">
        <v>13</v>
      </c>
      <c r="P12" s="229">
        <v>14</v>
      </c>
      <c r="Q12" s="229">
        <v>15</v>
      </c>
      <c r="R12" s="229">
        <v>16</v>
      </c>
      <c r="S12" s="229">
        <v>17</v>
      </c>
      <c r="T12" s="160">
        <v>18</v>
      </c>
      <c r="U12" s="160">
        <v>19</v>
      </c>
      <c r="V12" s="229">
        <v>20</v>
      </c>
      <c r="W12" s="229">
        <v>21</v>
      </c>
      <c r="X12" s="229">
        <v>22</v>
      </c>
      <c r="Y12" s="229">
        <v>23</v>
      </c>
      <c r="Z12" s="165">
        <v>24</v>
      </c>
      <c r="AA12" s="160">
        <v>25</v>
      </c>
      <c r="AB12" s="160">
        <v>26</v>
      </c>
      <c r="AC12" s="229">
        <v>27</v>
      </c>
      <c r="AD12" s="229">
        <v>28</v>
      </c>
      <c r="AE12" s="229">
        <v>29</v>
      </c>
      <c r="AF12" s="229">
        <v>30</v>
      </c>
      <c r="AG12" s="165">
        <v>31</v>
      </c>
      <c r="AH12" s="165" t="s">
        <v>12</v>
      </c>
      <c r="AI12" s="49"/>
      <c r="AJ12" s="44"/>
      <c r="AK12" s="44"/>
    </row>
    <row r="13" spans="1:37" s="45" customFormat="1" ht="15" customHeight="1" x14ac:dyDescent="0.35">
      <c r="A13" s="8" t="s">
        <v>11</v>
      </c>
      <c r="B13" s="7"/>
      <c r="C13" s="90" t="s">
        <v>7</v>
      </c>
      <c r="D13" s="90" t="s">
        <v>6</v>
      </c>
      <c r="E13" s="158" t="s">
        <v>5</v>
      </c>
      <c r="F13" s="194" t="s">
        <v>4</v>
      </c>
      <c r="G13" s="194" t="s">
        <v>10</v>
      </c>
      <c r="H13" s="90" t="s">
        <v>9</v>
      </c>
      <c r="I13" s="90" t="s">
        <v>8</v>
      </c>
      <c r="J13" s="90" t="s">
        <v>7</v>
      </c>
      <c r="K13" s="90" t="s">
        <v>6</v>
      </c>
      <c r="L13" s="90" t="s">
        <v>5</v>
      </c>
      <c r="M13" s="194" t="s">
        <v>4</v>
      </c>
      <c r="N13" s="194" t="s">
        <v>10</v>
      </c>
      <c r="O13" s="90" t="s">
        <v>9</v>
      </c>
      <c r="P13" s="90" t="s">
        <v>8</v>
      </c>
      <c r="Q13" s="90" t="s">
        <v>7</v>
      </c>
      <c r="R13" s="90" t="s">
        <v>6</v>
      </c>
      <c r="S13" s="90" t="s">
        <v>5</v>
      </c>
      <c r="T13" s="194" t="s">
        <v>4</v>
      </c>
      <c r="U13" s="194" t="s">
        <v>10</v>
      </c>
      <c r="V13" s="90" t="s">
        <v>9</v>
      </c>
      <c r="W13" s="90" t="s">
        <v>8</v>
      </c>
      <c r="X13" s="90" t="s">
        <v>7</v>
      </c>
      <c r="Y13" s="90" t="s">
        <v>6</v>
      </c>
      <c r="Z13" s="90" t="s">
        <v>5</v>
      </c>
      <c r="AA13" s="194" t="s">
        <v>4</v>
      </c>
      <c r="AB13" s="194" t="s">
        <v>10</v>
      </c>
      <c r="AC13" s="90" t="s">
        <v>9</v>
      </c>
      <c r="AD13" s="90" t="s">
        <v>8</v>
      </c>
      <c r="AE13" s="90" t="s">
        <v>7</v>
      </c>
      <c r="AF13" s="90" t="s">
        <v>6</v>
      </c>
      <c r="AG13" s="90" t="s">
        <v>5</v>
      </c>
      <c r="AH13" s="90"/>
      <c r="AI13" s="49"/>
      <c r="AJ13" s="44"/>
      <c r="AK13" s="44"/>
    </row>
    <row r="14" spans="1:37" s="50" customFormat="1" ht="28" customHeight="1" x14ac:dyDescent="0.35">
      <c r="A14" s="46" t="s">
        <v>39</v>
      </c>
      <c r="B14" s="47" t="s">
        <v>2</v>
      </c>
      <c r="C14" s="204"/>
      <c r="D14" s="222"/>
      <c r="E14" s="174"/>
      <c r="F14" s="205"/>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14"/>
      <c r="AI14" s="49"/>
    </row>
    <row r="15" spans="1:37" ht="20.149999999999999" customHeight="1" x14ac:dyDescent="0.35">
      <c r="A15" s="85" t="str">
        <f>IF(B15="","",'Timesheet start page'!$C$12)</f>
        <v/>
      </c>
      <c r="B15" s="83" t="str">
        <f>IF('Timesheet start page'!B21="","",'Timesheet start page'!B21)</f>
        <v/>
      </c>
      <c r="C15" s="243"/>
      <c r="D15" s="243"/>
      <c r="E15" s="154"/>
      <c r="F15" s="244"/>
      <c r="G15" s="244"/>
      <c r="H15" s="243"/>
      <c r="I15" s="243"/>
      <c r="J15" s="243"/>
      <c r="K15" s="243"/>
      <c r="L15" s="215"/>
      <c r="M15" s="244"/>
      <c r="N15" s="244"/>
      <c r="O15" s="243"/>
      <c r="P15" s="243"/>
      <c r="Q15" s="243"/>
      <c r="R15" s="243"/>
      <c r="S15" s="243"/>
      <c r="T15" s="244"/>
      <c r="U15" s="244"/>
      <c r="V15" s="243"/>
      <c r="W15" s="243"/>
      <c r="X15" s="243"/>
      <c r="Y15" s="243"/>
      <c r="Z15" s="215"/>
      <c r="AA15" s="244"/>
      <c r="AB15" s="244"/>
      <c r="AC15" s="243"/>
      <c r="AD15" s="243"/>
      <c r="AE15" s="243"/>
      <c r="AF15" s="243"/>
      <c r="AG15" s="215"/>
      <c r="AH15" s="84">
        <f>SUM(C15:AG15)</f>
        <v>0</v>
      </c>
      <c r="AI15" s="49"/>
    </row>
    <row r="16" spans="1:37" ht="20.149999999999999" customHeight="1" x14ac:dyDescent="0.35">
      <c r="A16" s="85" t="str">
        <f>IF(B16="","",'Timesheet start page'!$C$12)</f>
        <v/>
      </c>
      <c r="B16" s="83" t="str">
        <f>IF('Timesheet start page'!B22="","",'Timesheet start page'!B22)</f>
        <v/>
      </c>
      <c r="C16" s="243"/>
      <c r="D16" s="243"/>
      <c r="E16" s="154"/>
      <c r="F16" s="244"/>
      <c r="G16" s="244"/>
      <c r="H16" s="243"/>
      <c r="I16" s="243"/>
      <c r="J16" s="243"/>
      <c r="K16" s="243"/>
      <c r="L16" s="215"/>
      <c r="M16" s="244"/>
      <c r="N16" s="244"/>
      <c r="O16" s="243"/>
      <c r="P16" s="243"/>
      <c r="Q16" s="243"/>
      <c r="R16" s="243"/>
      <c r="S16" s="243"/>
      <c r="T16" s="244"/>
      <c r="U16" s="244"/>
      <c r="V16" s="243"/>
      <c r="W16" s="243"/>
      <c r="X16" s="243"/>
      <c r="Y16" s="243"/>
      <c r="Z16" s="215"/>
      <c r="AA16" s="244"/>
      <c r="AB16" s="244"/>
      <c r="AC16" s="243"/>
      <c r="AD16" s="243"/>
      <c r="AE16" s="243"/>
      <c r="AF16" s="243"/>
      <c r="AG16" s="215"/>
      <c r="AH16" s="84">
        <f t="shared" ref="AH16:AH20" si="0">SUM(C16:AG16)</f>
        <v>0</v>
      </c>
      <c r="AI16" s="49"/>
    </row>
    <row r="17" spans="1:36" ht="20.149999999999999" customHeight="1" x14ac:dyDescent="0.35">
      <c r="A17" s="85" t="str">
        <f>IF(B17="","",'Timesheet start page'!$C$12)</f>
        <v/>
      </c>
      <c r="B17" s="83" t="str">
        <f>IF('Timesheet start page'!B23="","",'Timesheet start page'!B23)</f>
        <v/>
      </c>
      <c r="C17" s="243"/>
      <c r="D17" s="243"/>
      <c r="E17" s="154"/>
      <c r="F17" s="244"/>
      <c r="G17" s="244"/>
      <c r="H17" s="243"/>
      <c r="I17" s="243"/>
      <c r="J17" s="243"/>
      <c r="K17" s="243"/>
      <c r="L17" s="215"/>
      <c r="M17" s="244"/>
      <c r="N17" s="244"/>
      <c r="O17" s="243"/>
      <c r="P17" s="243"/>
      <c r="Q17" s="243"/>
      <c r="R17" s="243"/>
      <c r="S17" s="243"/>
      <c r="T17" s="244"/>
      <c r="U17" s="244"/>
      <c r="V17" s="243"/>
      <c r="W17" s="243"/>
      <c r="X17" s="243"/>
      <c r="Y17" s="243"/>
      <c r="Z17" s="215"/>
      <c r="AA17" s="244"/>
      <c r="AB17" s="244"/>
      <c r="AC17" s="243"/>
      <c r="AD17" s="243"/>
      <c r="AE17" s="243"/>
      <c r="AF17" s="243"/>
      <c r="AG17" s="215"/>
      <c r="AH17" s="84">
        <f t="shared" si="0"/>
        <v>0</v>
      </c>
      <c r="AI17" s="49"/>
    </row>
    <row r="18" spans="1:36" ht="20.149999999999999" customHeight="1" x14ac:dyDescent="0.35">
      <c r="A18" s="85" t="str">
        <f>IF(B18="","",'Timesheet start page'!$C$12)</f>
        <v/>
      </c>
      <c r="B18" s="83" t="str">
        <f>IF('Timesheet start page'!B24="","",'Timesheet start page'!B24)</f>
        <v/>
      </c>
      <c r="C18" s="243"/>
      <c r="D18" s="243"/>
      <c r="E18" s="154"/>
      <c r="F18" s="244"/>
      <c r="G18" s="244"/>
      <c r="H18" s="243"/>
      <c r="I18" s="243"/>
      <c r="J18" s="243"/>
      <c r="K18" s="243"/>
      <c r="L18" s="215"/>
      <c r="M18" s="244"/>
      <c r="N18" s="244"/>
      <c r="O18" s="243"/>
      <c r="P18" s="243"/>
      <c r="Q18" s="243"/>
      <c r="R18" s="243"/>
      <c r="S18" s="243"/>
      <c r="T18" s="244"/>
      <c r="U18" s="244"/>
      <c r="V18" s="243"/>
      <c r="W18" s="243"/>
      <c r="X18" s="243"/>
      <c r="Y18" s="243"/>
      <c r="Z18" s="215"/>
      <c r="AA18" s="244"/>
      <c r="AB18" s="244"/>
      <c r="AC18" s="243"/>
      <c r="AD18" s="243"/>
      <c r="AE18" s="243"/>
      <c r="AF18" s="243"/>
      <c r="AG18" s="215"/>
      <c r="AH18" s="84">
        <f t="shared" si="0"/>
        <v>0</v>
      </c>
      <c r="AI18" s="49"/>
    </row>
    <row r="19" spans="1:36" ht="20.149999999999999" customHeight="1" x14ac:dyDescent="0.35">
      <c r="A19" s="85" t="str">
        <f>IF(B19="","",'Timesheet start page'!$C$12)</f>
        <v/>
      </c>
      <c r="B19" s="83" t="str">
        <f>IF('Timesheet start page'!B25="","",'Timesheet start page'!B25)</f>
        <v/>
      </c>
      <c r="C19" s="243"/>
      <c r="D19" s="243"/>
      <c r="E19" s="154"/>
      <c r="F19" s="244"/>
      <c r="G19" s="244"/>
      <c r="H19" s="243"/>
      <c r="I19" s="243"/>
      <c r="J19" s="243"/>
      <c r="K19" s="243"/>
      <c r="L19" s="215"/>
      <c r="M19" s="244"/>
      <c r="N19" s="244"/>
      <c r="O19" s="243"/>
      <c r="P19" s="243"/>
      <c r="Q19" s="243"/>
      <c r="R19" s="243"/>
      <c r="S19" s="243"/>
      <c r="T19" s="244"/>
      <c r="U19" s="244"/>
      <c r="V19" s="243"/>
      <c r="W19" s="243"/>
      <c r="X19" s="243"/>
      <c r="Y19" s="243"/>
      <c r="Z19" s="215"/>
      <c r="AA19" s="244"/>
      <c r="AB19" s="244"/>
      <c r="AC19" s="243"/>
      <c r="AD19" s="243"/>
      <c r="AE19" s="243"/>
      <c r="AF19" s="243"/>
      <c r="AG19" s="215"/>
      <c r="AH19" s="84">
        <f t="shared" si="0"/>
        <v>0</v>
      </c>
      <c r="AI19" s="49"/>
    </row>
    <row r="20" spans="1:36" ht="20.149999999999999" customHeight="1" x14ac:dyDescent="0.35">
      <c r="A20" s="85" t="str">
        <f>IF(B20="","",'Timesheet start page'!$C$12)</f>
        <v/>
      </c>
      <c r="B20" s="83" t="str">
        <f>IF('Timesheet start page'!B26="","",'Timesheet start page'!B26)</f>
        <v/>
      </c>
      <c r="C20" s="243"/>
      <c r="D20" s="243"/>
      <c r="E20" s="154"/>
      <c r="F20" s="244"/>
      <c r="G20" s="244"/>
      <c r="H20" s="243"/>
      <c r="I20" s="243"/>
      <c r="J20" s="243"/>
      <c r="K20" s="243"/>
      <c r="L20" s="215"/>
      <c r="M20" s="244"/>
      <c r="N20" s="244"/>
      <c r="O20" s="243"/>
      <c r="P20" s="243"/>
      <c r="Q20" s="243"/>
      <c r="R20" s="243"/>
      <c r="S20" s="243"/>
      <c r="T20" s="244"/>
      <c r="U20" s="244"/>
      <c r="V20" s="243"/>
      <c r="W20" s="243"/>
      <c r="X20" s="243"/>
      <c r="Y20" s="243"/>
      <c r="Z20" s="215"/>
      <c r="AA20" s="244"/>
      <c r="AB20" s="244"/>
      <c r="AC20" s="243"/>
      <c r="AD20" s="243"/>
      <c r="AE20" s="243"/>
      <c r="AF20" s="243"/>
      <c r="AG20" s="215"/>
      <c r="AH20" s="84">
        <f t="shared" si="0"/>
        <v>0</v>
      </c>
      <c r="AI20" s="49"/>
    </row>
    <row r="21" spans="1:36" s="53" customFormat="1" ht="20.149999999999999" customHeight="1" thickBot="1" x14ac:dyDescent="0.45">
      <c r="A21" s="86">
        <f>IF(B21="","",'Timesheet start page'!$C$12)</f>
        <v>0</v>
      </c>
      <c r="B21" s="51" t="s">
        <v>38</v>
      </c>
      <c r="C21" s="230">
        <f>SUM(C15:C20)</f>
        <v>0</v>
      </c>
      <c r="D21" s="230">
        <f>SUM(D15:D20)</f>
        <v>0</v>
      </c>
      <c r="E21" s="155">
        <f>SUM(E15:E20)</f>
        <v>0</v>
      </c>
      <c r="F21" s="212">
        <f t="shared" ref="F21:AG21" si="1">SUM(F15:F20)</f>
        <v>0</v>
      </c>
      <c r="G21" s="212">
        <f t="shared" si="1"/>
        <v>0</v>
      </c>
      <c r="H21" s="230">
        <f t="shared" si="1"/>
        <v>0</v>
      </c>
      <c r="I21" s="230">
        <f t="shared" si="1"/>
        <v>0</v>
      </c>
      <c r="J21" s="230">
        <f t="shared" si="1"/>
        <v>0</v>
      </c>
      <c r="K21" s="230">
        <f t="shared" si="1"/>
        <v>0</v>
      </c>
      <c r="L21" s="206">
        <f t="shared" si="1"/>
        <v>0</v>
      </c>
      <c r="M21" s="212">
        <f t="shared" si="1"/>
        <v>0</v>
      </c>
      <c r="N21" s="212">
        <f t="shared" si="1"/>
        <v>0</v>
      </c>
      <c r="O21" s="230">
        <f t="shared" si="1"/>
        <v>0</v>
      </c>
      <c r="P21" s="230">
        <f t="shared" si="1"/>
        <v>0</v>
      </c>
      <c r="Q21" s="230">
        <f t="shared" si="1"/>
        <v>0</v>
      </c>
      <c r="R21" s="230">
        <f t="shared" si="1"/>
        <v>0</v>
      </c>
      <c r="S21" s="230">
        <f t="shared" si="1"/>
        <v>0</v>
      </c>
      <c r="T21" s="212">
        <f t="shared" si="1"/>
        <v>0</v>
      </c>
      <c r="U21" s="212">
        <f t="shared" si="1"/>
        <v>0</v>
      </c>
      <c r="V21" s="230">
        <f t="shared" si="1"/>
        <v>0</v>
      </c>
      <c r="W21" s="230">
        <f t="shared" si="1"/>
        <v>0</v>
      </c>
      <c r="X21" s="230">
        <f t="shared" si="1"/>
        <v>0</v>
      </c>
      <c r="Y21" s="230">
        <f t="shared" si="1"/>
        <v>0</v>
      </c>
      <c r="Z21" s="206">
        <f t="shared" si="1"/>
        <v>0</v>
      </c>
      <c r="AA21" s="212">
        <f t="shared" si="1"/>
        <v>0</v>
      </c>
      <c r="AB21" s="212">
        <f t="shared" si="1"/>
        <v>0</v>
      </c>
      <c r="AC21" s="230">
        <f t="shared" si="1"/>
        <v>0</v>
      </c>
      <c r="AD21" s="230">
        <f t="shared" si="1"/>
        <v>0</v>
      </c>
      <c r="AE21" s="230">
        <f t="shared" si="1"/>
        <v>0</v>
      </c>
      <c r="AF21" s="230">
        <f t="shared" si="1"/>
        <v>0</v>
      </c>
      <c r="AG21" s="206">
        <f t="shared" si="1"/>
        <v>0</v>
      </c>
      <c r="AH21" s="10">
        <f>SUM(C21:AG21)</f>
        <v>0</v>
      </c>
      <c r="AI21" s="150"/>
    </row>
    <row r="22" spans="1:36" ht="20.149999999999999" customHeight="1" x14ac:dyDescent="0.35">
      <c r="A22" s="12"/>
      <c r="B22" s="54"/>
      <c r="C22" s="207"/>
      <c r="D22" s="223"/>
      <c r="E22" s="55"/>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31"/>
      <c r="AF22" s="376"/>
      <c r="AG22" s="207"/>
      <c r="AH22" s="197"/>
      <c r="AI22" s="50"/>
    </row>
    <row r="23" spans="1:36" ht="20.149999999999999" customHeight="1" x14ac:dyDescent="0.35">
      <c r="A23" s="85" t="str">
        <f>IF(B23="","",'Timesheet start page'!$H$12)</f>
        <v/>
      </c>
      <c r="B23" s="87" t="str">
        <f>IF('Timesheet start page'!G21="","",'Timesheet start page'!G21)</f>
        <v/>
      </c>
      <c r="C23" s="246"/>
      <c r="D23" s="246"/>
      <c r="E23" s="156"/>
      <c r="F23" s="247"/>
      <c r="G23" s="247"/>
      <c r="H23" s="246"/>
      <c r="I23" s="246"/>
      <c r="J23" s="246"/>
      <c r="K23" s="246"/>
      <c r="L23" s="245"/>
      <c r="M23" s="247"/>
      <c r="N23" s="247"/>
      <c r="O23" s="246"/>
      <c r="P23" s="246"/>
      <c r="Q23" s="246"/>
      <c r="R23" s="246"/>
      <c r="S23" s="246"/>
      <c r="T23" s="247"/>
      <c r="U23" s="247"/>
      <c r="V23" s="246"/>
      <c r="W23" s="246"/>
      <c r="X23" s="246"/>
      <c r="Y23" s="246"/>
      <c r="Z23" s="245"/>
      <c r="AA23" s="247"/>
      <c r="AB23" s="247"/>
      <c r="AC23" s="246"/>
      <c r="AD23" s="246"/>
      <c r="AE23" s="246"/>
      <c r="AF23" s="246"/>
      <c r="AG23" s="245"/>
      <c r="AH23" s="83">
        <f t="shared" ref="AH23:AH29" si="2">SUM(C23:AG23)</f>
        <v>0</v>
      </c>
      <c r="AI23" s="49"/>
    </row>
    <row r="24" spans="1:36" ht="20.149999999999999" customHeight="1" x14ac:dyDescent="0.35">
      <c r="A24" s="85" t="str">
        <f>IF(B24="","",'Timesheet start page'!$H$12)</f>
        <v/>
      </c>
      <c r="B24" s="87" t="str">
        <f>IF('Timesheet start page'!G22="","",'Timesheet start page'!G22)</f>
        <v/>
      </c>
      <c r="C24" s="246"/>
      <c r="D24" s="243"/>
      <c r="E24" s="154"/>
      <c r="F24" s="247"/>
      <c r="G24" s="247"/>
      <c r="H24" s="246"/>
      <c r="I24" s="246"/>
      <c r="J24" s="246"/>
      <c r="K24" s="243"/>
      <c r="L24" s="215"/>
      <c r="M24" s="247"/>
      <c r="N24" s="247"/>
      <c r="O24" s="246"/>
      <c r="P24" s="246"/>
      <c r="Q24" s="246"/>
      <c r="R24" s="243"/>
      <c r="S24" s="243"/>
      <c r="T24" s="247"/>
      <c r="U24" s="247"/>
      <c r="V24" s="246"/>
      <c r="W24" s="246"/>
      <c r="X24" s="246"/>
      <c r="Y24" s="243"/>
      <c r="Z24" s="215"/>
      <c r="AA24" s="247"/>
      <c r="AB24" s="247"/>
      <c r="AC24" s="246"/>
      <c r="AD24" s="246"/>
      <c r="AE24" s="246"/>
      <c r="AF24" s="243"/>
      <c r="AG24" s="215"/>
      <c r="AH24" s="83">
        <f t="shared" si="2"/>
        <v>0</v>
      </c>
      <c r="AI24" s="49"/>
    </row>
    <row r="25" spans="1:36" ht="20.149999999999999" customHeight="1" x14ac:dyDescent="0.35">
      <c r="A25" s="85" t="str">
        <f>IF(B25="","",'Timesheet start page'!$H$12)</f>
        <v/>
      </c>
      <c r="B25" s="87" t="str">
        <f>IF('Timesheet start page'!G23="","",'Timesheet start page'!G23)</f>
        <v/>
      </c>
      <c r="C25" s="246"/>
      <c r="D25" s="243"/>
      <c r="E25" s="154"/>
      <c r="F25" s="247"/>
      <c r="G25" s="247"/>
      <c r="H25" s="246"/>
      <c r="I25" s="246"/>
      <c r="J25" s="246"/>
      <c r="K25" s="243"/>
      <c r="L25" s="215"/>
      <c r="M25" s="247"/>
      <c r="N25" s="247"/>
      <c r="O25" s="246"/>
      <c r="P25" s="246"/>
      <c r="Q25" s="246"/>
      <c r="R25" s="243"/>
      <c r="S25" s="243"/>
      <c r="T25" s="247"/>
      <c r="U25" s="247"/>
      <c r="V25" s="246"/>
      <c r="W25" s="246"/>
      <c r="X25" s="246"/>
      <c r="Y25" s="243"/>
      <c r="Z25" s="215"/>
      <c r="AA25" s="247"/>
      <c r="AB25" s="247"/>
      <c r="AC25" s="246"/>
      <c r="AD25" s="246"/>
      <c r="AE25" s="246"/>
      <c r="AF25" s="243"/>
      <c r="AG25" s="215"/>
      <c r="AH25" s="83">
        <f t="shared" si="2"/>
        <v>0</v>
      </c>
      <c r="AI25" s="49"/>
    </row>
    <row r="26" spans="1:36" ht="20.149999999999999" customHeight="1" x14ac:dyDescent="0.35">
      <c r="A26" s="85" t="str">
        <f>IF(B26="","",'Timesheet start page'!$H$12)</f>
        <v/>
      </c>
      <c r="B26" s="87" t="str">
        <f>IF('Timesheet start page'!G24="","",'Timesheet start page'!G24)</f>
        <v/>
      </c>
      <c r="C26" s="246"/>
      <c r="D26" s="243"/>
      <c r="E26" s="154"/>
      <c r="F26" s="247"/>
      <c r="G26" s="247"/>
      <c r="H26" s="246"/>
      <c r="I26" s="246"/>
      <c r="J26" s="246"/>
      <c r="K26" s="243"/>
      <c r="L26" s="215"/>
      <c r="M26" s="247"/>
      <c r="N26" s="247"/>
      <c r="O26" s="246"/>
      <c r="P26" s="246"/>
      <c r="Q26" s="246"/>
      <c r="R26" s="243"/>
      <c r="S26" s="243"/>
      <c r="T26" s="247"/>
      <c r="U26" s="247"/>
      <c r="V26" s="246"/>
      <c r="W26" s="246"/>
      <c r="X26" s="246"/>
      <c r="Y26" s="243"/>
      <c r="Z26" s="215"/>
      <c r="AA26" s="247"/>
      <c r="AB26" s="247"/>
      <c r="AC26" s="246"/>
      <c r="AD26" s="246"/>
      <c r="AE26" s="246"/>
      <c r="AF26" s="243"/>
      <c r="AG26" s="215"/>
      <c r="AH26" s="83">
        <f t="shared" si="2"/>
        <v>0</v>
      </c>
      <c r="AI26" s="49"/>
    </row>
    <row r="27" spans="1:36" ht="20.149999999999999" customHeight="1" x14ac:dyDescent="0.35">
      <c r="A27" s="85" t="str">
        <f>IF(B27="","",'Timesheet start page'!$H$12)</f>
        <v/>
      </c>
      <c r="B27" s="87" t="str">
        <f>IF('Timesheet start page'!G25="","",'Timesheet start page'!G25)</f>
        <v/>
      </c>
      <c r="C27" s="246"/>
      <c r="D27" s="243"/>
      <c r="E27" s="154"/>
      <c r="F27" s="247"/>
      <c r="G27" s="247"/>
      <c r="H27" s="246"/>
      <c r="I27" s="246"/>
      <c r="J27" s="246"/>
      <c r="K27" s="243"/>
      <c r="L27" s="215"/>
      <c r="M27" s="247"/>
      <c r="N27" s="247"/>
      <c r="O27" s="246"/>
      <c r="P27" s="246"/>
      <c r="Q27" s="246"/>
      <c r="R27" s="243"/>
      <c r="S27" s="243"/>
      <c r="T27" s="247"/>
      <c r="U27" s="247"/>
      <c r="V27" s="246"/>
      <c r="W27" s="246"/>
      <c r="X27" s="246"/>
      <c r="Y27" s="243"/>
      <c r="Z27" s="215"/>
      <c r="AA27" s="247"/>
      <c r="AB27" s="247"/>
      <c r="AC27" s="246"/>
      <c r="AD27" s="246"/>
      <c r="AE27" s="246"/>
      <c r="AF27" s="243"/>
      <c r="AG27" s="215"/>
      <c r="AH27" s="83">
        <f t="shared" si="2"/>
        <v>0</v>
      </c>
      <c r="AI27" s="49"/>
    </row>
    <row r="28" spans="1:36" ht="20.149999999999999" customHeight="1" x14ac:dyDescent="0.35">
      <c r="A28" s="85" t="str">
        <f>IF(B28="","",'Timesheet start page'!$H$12)</f>
        <v/>
      </c>
      <c r="B28" s="87" t="str">
        <f>IF('Timesheet start page'!G26="","",'Timesheet start page'!G26)</f>
        <v/>
      </c>
      <c r="C28" s="246"/>
      <c r="D28" s="246"/>
      <c r="E28" s="156"/>
      <c r="F28" s="247"/>
      <c r="G28" s="247"/>
      <c r="H28" s="246"/>
      <c r="I28" s="246"/>
      <c r="J28" s="246"/>
      <c r="K28" s="246"/>
      <c r="L28" s="245"/>
      <c r="M28" s="247"/>
      <c r="N28" s="247"/>
      <c r="O28" s="246"/>
      <c r="P28" s="246"/>
      <c r="Q28" s="246"/>
      <c r="R28" s="243"/>
      <c r="S28" s="243"/>
      <c r="T28" s="247"/>
      <c r="U28" s="247"/>
      <c r="V28" s="246"/>
      <c r="W28" s="246"/>
      <c r="X28" s="246"/>
      <c r="Y28" s="243"/>
      <c r="Z28" s="215"/>
      <c r="AA28" s="244"/>
      <c r="AB28" s="247"/>
      <c r="AC28" s="246"/>
      <c r="AD28" s="246"/>
      <c r="AE28" s="246"/>
      <c r="AF28" s="243"/>
      <c r="AG28" s="245"/>
      <c r="AH28" s="83">
        <f t="shared" si="2"/>
        <v>0</v>
      </c>
      <c r="AI28" s="49"/>
    </row>
    <row r="29" spans="1:36" ht="20.149999999999999" customHeight="1" thickBot="1" x14ac:dyDescent="0.45">
      <c r="A29" s="86">
        <f>IF(B29="","",'Timesheet start page'!$H$12)</f>
        <v>0</v>
      </c>
      <c r="B29" s="51" t="s">
        <v>38</v>
      </c>
      <c r="C29" s="249">
        <f>SUM(C23:C28)</f>
        <v>0</v>
      </c>
      <c r="D29" s="249">
        <f>SUM(D23:D28)</f>
        <v>0</v>
      </c>
      <c r="E29" s="248">
        <f t="shared" ref="E29:AF29" si="3">SUM(E23:E28)</f>
        <v>0</v>
      </c>
      <c r="F29" s="382">
        <f t="shared" si="3"/>
        <v>0</v>
      </c>
      <c r="G29" s="382">
        <f t="shared" si="3"/>
        <v>0</v>
      </c>
      <c r="H29" s="249">
        <f t="shared" si="3"/>
        <v>0</v>
      </c>
      <c r="I29" s="249">
        <f t="shared" si="3"/>
        <v>0</v>
      </c>
      <c r="J29" s="249">
        <f t="shared" si="3"/>
        <v>0</v>
      </c>
      <c r="K29" s="249">
        <f t="shared" si="3"/>
        <v>0</v>
      </c>
      <c r="L29" s="250">
        <f t="shared" si="3"/>
        <v>0</v>
      </c>
      <c r="M29" s="382">
        <f t="shared" si="3"/>
        <v>0</v>
      </c>
      <c r="N29" s="382">
        <f t="shared" si="3"/>
        <v>0</v>
      </c>
      <c r="O29" s="249">
        <f t="shared" si="3"/>
        <v>0</v>
      </c>
      <c r="P29" s="249">
        <f t="shared" si="3"/>
        <v>0</v>
      </c>
      <c r="Q29" s="249">
        <f t="shared" si="3"/>
        <v>0</v>
      </c>
      <c r="R29" s="249">
        <f>SUM(R23:R28)</f>
        <v>0</v>
      </c>
      <c r="S29" s="249">
        <f t="shared" si="3"/>
        <v>0</v>
      </c>
      <c r="T29" s="382">
        <f t="shared" si="3"/>
        <v>0</v>
      </c>
      <c r="U29" s="382">
        <f t="shared" si="3"/>
        <v>0</v>
      </c>
      <c r="V29" s="249">
        <f t="shared" si="3"/>
        <v>0</v>
      </c>
      <c r="W29" s="249">
        <f t="shared" si="3"/>
        <v>0</v>
      </c>
      <c r="X29" s="249">
        <f t="shared" si="3"/>
        <v>0</v>
      </c>
      <c r="Y29" s="249">
        <f t="shared" si="3"/>
        <v>0</v>
      </c>
      <c r="Z29" s="250">
        <f t="shared" si="3"/>
        <v>0</v>
      </c>
      <c r="AA29" s="382">
        <f t="shared" si="3"/>
        <v>0</v>
      </c>
      <c r="AB29" s="382">
        <f t="shared" si="3"/>
        <v>0</v>
      </c>
      <c r="AC29" s="249">
        <f t="shared" si="3"/>
        <v>0</v>
      </c>
      <c r="AD29" s="249">
        <f t="shared" si="3"/>
        <v>0</v>
      </c>
      <c r="AE29" s="249">
        <f t="shared" si="3"/>
        <v>0</v>
      </c>
      <c r="AF29" s="249">
        <f t="shared" si="3"/>
        <v>0</v>
      </c>
      <c r="AG29" s="250">
        <f>SUM(AG23:AG28)</f>
        <v>0</v>
      </c>
      <c r="AH29" s="10">
        <f t="shared" si="2"/>
        <v>0</v>
      </c>
      <c r="AI29" s="49"/>
    </row>
    <row r="30" spans="1:36" s="50" customFormat="1" ht="28" customHeight="1" x14ac:dyDescent="0.35">
      <c r="A30" s="57" t="s">
        <v>40</v>
      </c>
      <c r="B30" s="209"/>
      <c r="C30" s="209"/>
      <c r="D30" s="225"/>
      <c r="E30" s="187"/>
      <c r="F30" s="199"/>
      <c r="G30" s="224"/>
      <c r="H30" s="224"/>
      <c r="I30" s="224"/>
      <c r="J30" s="224"/>
      <c r="K30" s="224"/>
      <c r="L30" s="224"/>
      <c r="M30" s="225"/>
      <c r="N30" s="225"/>
      <c r="O30" s="224"/>
      <c r="P30" s="224"/>
      <c r="Q30" s="225"/>
      <c r="R30" s="225"/>
      <c r="S30" s="225"/>
      <c r="T30" s="225"/>
      <c r="U30" s="225"/>
      <c r="V30" s="224"/>
      <c r="W30" s="224"/>
      <c r="X30" s="225"/>
      <c r="Y30" s="225"/>
      <c r="Z30" s="225"/>
      <c r="AA30" s="225"/>
      <c r="AB30" s="225"/>
      <c r="AC30" s="224"/>
      <c r="AD30" s="224"/>
      <c r="AE30" s="225"/>
      <c r="AF30" s="225"/>
      <c r="AG30" s="199"/>
      <c r="AH30" s="60"/>
      <c r="AI30" s="49"/>
    </row>
    <row r="31" spans="1:36" ht="19.5" customHeight="1" thickBot="1" x14ac:dyDescent="0.4">
      <c r="A31" s="6" t="s">
        <v>55</v>
      </c>
      <c r="B31" s="14"/>
      <c r="C31" s="246"/>
      <c r="D31" s="243"/>
      <c r="E31" s="156"/>
      <c r="F31" s="247"/>
      <c r="G31" s="247"/>
      <c r="H31" s="246"/>
      <c r="I31" s="246"/>
      <c r="J31" s="246"/>
      <c r="K31" s="246"/>
      <c r="L31" s="245"/>
      <c r="M31" s="244"/>
      <c r="N31" s="244"/>
      <c r="O31" s="246"/>
      <c r="P31" s="246"/>
      <c r="Q31" s="243"/>
      <c r="R31" s="243"/>
      <c r="S31" s="243"/>
      <c r="T31" s="244"/>
      <c r="U31" s="244"/>
      <c r="V31" s="246"/>
      <c r="W31" s="246"/>
      <c r="X31" s="243"/>
      <c r="Y31" s="243"/>
      <c r="Z31" s="215"/>
      <c r="AA31" s="244"/>
      <c r="AB31" s="244"/>
      <c r="AC31" s="246"/>
      <c r="AD31" s="246"/>
      <c r="AE31" s="243"/>
      <c r="AF31" s="243"/>
      <c r="AG31" s="245"/>
      <c r="AH31" s="84">
        <f>SUM(C31:AG31)</f>
        <v>0</v>
      </c>
      <c r="AI31" s="49"/>
    </row>
    <row r="32" spans="1:36" s="64" customFormat="1" ht="20.149999999999999" customHeight="1" thickBot="1" x14ac:dyDescent="0.45">
      <c r="A32" s="61" t="s">
        <v>42</v>
      </c>
      <c r="B32" s="62"/>
      <c r="C32" s="232">
        <f>C21+C29+C31</f>
        <v>0</v>
      </c>
      <c r="D32" s="232">
        <f t="shared" ref="D32:AG32" si="4">D21+D29+D31</f>
        <v>0</v>
      </c>
      <c r="E32" s="157">
        <f t="shared" si="4"/>
        <v>0</v>
      </c>
      <c r="F32" s="213">
        <f t="shared" si="4"/>
        <v>0</v>
      </c>
      <c r="G32" s="213">
        <f t="shared" si="4"/>
        <v>0</v>
      </c>
      <c r="H32" s="232">
        <f t="shared" si="4"/>
        <v>0</v>
      </c>
      <c r="I32" s="232">
        <f t="shared" si="4"/>
        <v>0</v>
      </c>
      <c r="J32" s="232">
        <f t="shared" si="4"/>
        <v>0</v>
      </c>
      <c r="K32" s="232">
        <f t="shared" si="4"/>
        <v>0</v>
      </c>
      <c r="L32" s="211">
        <f t="shared" si="4"/>
        <v>0</v>
      </c>
      <c r="M32" s="213">
        <f t="shared" si="4"/>
        <v>0</v>
      </c>
      <c r="N32" s="213">
        <f>N21+N29+N31</f>
        <v>0</v>
      </c>
      <c r="O32" s="232">
        <f t="shared" si="4"/>
        <v>0</v>
      </c>
      <c r="P32" s="232">
        <f t="shared" si="4"/>
        <v>0</v>
      </c>
      <c r="Q32" s="232">
        <f t="shared" si="4"/>
        <v>0</v>
      </c>
      <c r="R32" s="232">
        <f t="shared" si="4"/>
        <v>0</v>
      </c>
      <c r="S32" s="232">
        <f t="shared" si="4"/>
        <v>0</v>
      </c>
      <c r="T32" s="213">
        <f t="shared" si="4"/>
        <v>0</v>
      </c>
      <c r="U32" s="213">
        <f t="shared" si="4"/>
        <v>0</v>
      </c>
      <c r="V32" s="232">
        <f t="shared" si="4"/>
        <v>0</v>
      </c>
      <c r="W32" s="232">
        <f t="shared" si="4"/>
        <v>0</v>
      </c>
      <c r="X32" s="232">
        <f t="shared" si="4"/>
        <v>0</v>
      </c>
      <c r="Y32" s="232">
        <f t="shared" si="4"/>
        <v>0</v>
      </c>
      <c r="Z32" s="211">
        <f t="shared" si="4"/>
        <v>0</v>
      </c>
      <c r="AA32" s="213">
        <f t="shared" si="4"/>
        <v>0</v>
      </c>
      <c r="AB32" s="213">
        <f t="shared" si="4"/>
        <v>0</v>
      </c>
      <c r="AC32" s="232">
        <f t="shared" si="4"/>
        <v>0</v>
      </c>
      <c r="AD32" s="232">
        <f t="shared" si="4"/>
        <v>0</v>
      </c>
      <c r="AE32" s="232">
        <f t="shared" si="4"/>
        <v>0</v>
      </c>
      <c r="AF32" s="232">
        <f t="shared" si="4"/>
        <v>0</v>
      </c>
      <c r="AG32" s="211">
        <f t="shared" si="4"/>
        <v>0</v>
      </c>
      <c r="AH32" s="89">
        <f>SUM(C32:AG32)</f>
        <v>0</v>
      </c>
      <c r="AI32" s="151"/>
      <c r="AJ32" s="63"/>
    </row>
    <row r="33" spans="1:35" ht="28" customHeight="1" x14ac:dyDescent="0.35">
      <c r="A33" s="46" t="s">
        <v>41</v>
      </c>
      <c r="B33" s="65"/>
      <c r="C33" s="210"/>
      <c r="D33" s="225"/>
      <c r="E33" s="186"/>
      <c r="F33" s="210"/>
      <c r="G33" s="210"/>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188"/>
      <c r="AI33" s="49"/>
    </row>
    <row r="34" spans="1:35" ht="20.149999999999999" customHeight="1" x14ac:dyDescent="0.35">
      <c r="A34" s="6" t="s">
        <v>35</v>
      </c>
      <c r="B34" s="8"/>
      <c r="C34" s="246"/>
      <c r="D34" s="246"/>
      <c r="E34" s="156"/>
      <c r="F34" s="247"/>
      <c r="G34" s="247"/>
      <c r="H34" s="246"/>
      <c r="I34" s="246"/>
      <c r="J34" s="246"/>
      <c r="K34" s="246"/>
      <c r="L34" s="245"/>
      <c r="M34" s="247"/>
      <c r="N34" s="247"/>
      <c r="O34" s="246"/>
      <c r="P34" s="246"/>
      <c r="Q34" s="246"/>
      <c r="R34" s="246"/>
      <c r="S34" s="246"/>
      <c r="T34" s="247"/>
      <c r="U34" s="247"/>
      <c r="V34" s="246"/>
      <c r="W34" s="246"/>
      <c r="X34" s="246"/>
      <c r="Y34" s="246"/>
      <c r="Z34" s="245"/>
      <c r="AA34" s="247"/>
      <c r="AB34" s="247"/>
      <c r="AC34" s="246"/>
      <c r="AD34" s="246"/>
      <c r="AE34" s="246"/>
      <c r="AF34" s="246"/>
      <c r="AG34" s="245"/>
      <c r="AH34" s="84">
        <f>SUM(C34:AG34)</f>
        <v>0</v>
      </c>
      <c r="AI34" s="49"/>
    </row>
    <row r="35" spans="1:35" ht="20.149999999999999" customHeight="1" x14ac:dyDescent="0.35">
      <c r="A35" s="6" t="s">
        <v>36</v>
      </c>
      <c r="B35" s="8"/>
      <c r="C35" s="246"/>
      <c r="D35" s="246"/>
      <c r="E35" s="156"/>
      <c r="F35" s="247"/>
      <c r="G35" s="247"/>
      <c r="H35" s="246"/>
      <c r="I35" s="246"/>
      <c r="J35" s="246"/>
      <c r="K35" s="246"/>
      <c r="L35" s="245"/>
      <c r="M35" s="247"/>
      <c r="N35" s="247"/>
      <c r="O35" s="246"/>
      <c r="P35" s="246"/>
      <c r="Q35" s="246"/>
      <c r="R35" s="246"/>
      <c r="S35" s="246"/>
      <c r="T35" s="247"/>
      <c r="U35" s="247"/>
      <c r="V35" s="246"/>
      <c r="W35" s="246"/>
      <c r="X35" s="246"/>
      <c r="Y35" s="246"/>
      <c r="Z35" s="245"/>
      <c r="AA35" s="247"/>
      <c r="AB35" s="247"/>
      <c r="AC35" s="246"/>
      <c r="AD35" s="246"/>
      <c r="AE35" s="246"/>
      <c r="AF35" s="246"/>
      <c r="AG35" s="245"/>
      <c r="AH35" s="84">
        <f>SUM(C35:AG35)</f>
        <v>0</v>
      </c>
      <c r="AI35" s="49"/>
    </row>
    <row r="36" spans="1:35" ht="20.149999999999999" customHeight="1" x14ac:dyDescent="0.35">
      <c r="A36" s="6" t="s">
        <v>37</v>
      </c>
      <c r="B36" s="8"/>
      <c r="C36" s="246"/>
      <c r="D36" s="246"/>
      <c r="E36" s="156"/>
      <c r="F36" s="247"/>
      <c r="G36" s="247"/>
      <c r="H36" s="246"/>
      <c r="I36" s="246"/>
      <c r="J36" s="246"/>
      <c r="K36" s="246"/>
      <c r="L36" s="245"/>
      <c r="M36" s="247"/>
      <c r="N36" s="247"/>
      <c r="O36" s="246"/>
      <c r="P36" s="246"/>
      <c r="Q36" s="246"/>
      <c r="R36" s="246"/>
      <c r="S36" s="246"/>
      <c r="T36" s="247"/>
      <c r="U36" s="247"/>
      <c r="V36" s="246"/>
      <c r="W36" s="246"/>
      <c r="X36" s="246"/>
      <c r="Y36" s="246"/>
      <c r="Z36" s="245"/>
      <c r="AA36" s="247"/>
      <c r="AB36" s="247"/>
      <c r="AC36" s="246"/>
      <c r="AD36" s="246"/>
      <c r="AE36" s="246"/>
      <c r="AF36" s="246"/>
      <c r="AG36" s="245"/>
      <c r="AH36" s="84">
        <f>SUM(C36:AG36)</f>
        <v>0</v>
      </c>
      <c r="AI36" s="49"/>
    </row>
    <row r="37" spans="1:35" ht="20.149999999999999" customHeight="1" x14ac:dyDescent="0.35">
      <c r="A37" s="6" t="s">
        <v>34</v>
      </c>
      <c r="B37" s="8"/>
      <c r="C37" s="246"/>
      <c r="D37" s="246"/>
      <c r="E37" s="156"/>
      <c r="F37" s="247"/>
      <c r="G37" s="247"/>
      <c r="H37" s="246"/>
      <c r="I37" s="246"/>
      <c r="J37" s="246"/>
      <c r="K37" s="246"/>
      <c r="L37" s="245"/>
      <c r="M37" s="247"/>
      <c r="N37" s="247"/>
      <c r="O37" s="246"/>
      <c r="P37" s="246"/>
      <c r="Q37" s="246"/>
      <c r="R37" s="246"/>
      <c r="S37" s="246"/>
      <c r="T37" s="247"/>
      <c r="U37" s="247"/>
      <c r="V37" s="246"/>
      <c r="W37" s="246"/>
      <c r="X37" s="246"/>
      <c r="Y37" s="246"/>
      <c r="Z37" s="245"/>
      <c r="AA37" s="247"/>
      <c r="AB37" s="247"/>
      <c r="AC37" s="246"/>
      <c r="AD37" s="246"/>
      <c r="AE37" s="246"/>
      <c r="AF37" s="246"/>
      <c r="AG37" s="245"/>
      <c r="AH37" s="84">
        <f>SUM(C37:AG37)</f>
        <v>0</v>
      </c>
      <c r="AI37" s="49"/>
    </row>
    <row r="38" spans="1:35" ht="20.149999999999999" customHeight="1" thickBot="1" x14ac:dyDescent="0.4">
      <c r="A38" s="66"/>
      <c r="B38" s="67"/>
      <c r="C38" s="199"/>
      <c r="D38" s="224"/>
      <c r="E38" s="187"/>
      <c r="F38" s="199"/>
      <c r="G38" s="199"/>
      <c r="H38" s="199"/>
      <c r="I38" s="224"/>
      <c r="J38" s="224"/>
      <c r="K38" s="224"/>
      <c r="L38" s="199"/>
      <c r="M38" s="199"/>
      <c r="N38" s="199"/>
      <c r="O38" s="199"/>
      <c r="P38" s="224"/>
      <c r="Q38" s="224"/>
      <c r="R38" s="224"/>
      <c r="S38" s="224"/>
      <c r="T38" s="199"/>
      <c r="U38" s="199"/>
      <c r="V38" s="199"/>
      <c r="W38" s="224"/>
      <c r="X38" s="224"/>
      <c r="Y38" s="224"/>
      <c r="Z38" s="199"/>
      <c r="AA38" s="199"/>
      <c r="AB38" s="199"/>
      <c r="AC38" s="199"/>
      <c r="AD38" s="224"/>
      <c r="AE38" s="224"/>
      <c r="AF38" s="224"/>
      <c r="AG38" s="199"/>
      <c r="AH38" s="200"/>
      <c r="AI38" s="49"/>
    </row>
    <row r="39" spans="1:35" s="64" customFormat="1" ht="20.149999999999999" customHeight="1" thickBot="1" x14ac:dyDescent="0.45">
      <c r="A39" s="69" t="s">
        <v>3</v>
      </c>
      <c r="B39" s="62"/>
      <c r="C39" s="232">
        <f>C32+C34+C35+C36+C37</f>
        <v>0</v>
      </c>
      <c r="D39" s="232">
        <f t="shared" ref="D39:AG39" si="5">D32+D34+D35+D36+D37</f>
        <v>0</v>
      </c>
      <c r="E39" s="157">
        <f t="shared" si="5"/>
        <v>0</v>
      </c>
      <c r="F39" s="213">
        <f t="shared" si="5"/>
        <v>0</v>
      </c>
      <c r="G39" s="213">
        <f t="shared" si="5"/>
        <v>0</v>
      </c>
      <c r="H39" s="232">
        <f t="shared" si="5"/>
        <v>0</v>
      </c>
      <c r="I39" s="232">
        <f t="shared" si="5"/>
        <v>0</v>
      </c>
      <c r="J39" s="232">
        <f t="shared" si="5"/>
        <v>0</v>
      </c>
      <c r="K39" s="232">
        <f t="shared" si="5"/>
        <v>0</v>
      </c>
      <c r="L39" s="211">
        <f t="shared" si="5"/>
        <v>0</v>
      </c>
      <c r="M39" s="213">
        <f t="shared" si="5"/>
        <v>0</v>
      </c>
      <c r="N39" s="213">
        <f t="shared" si="5"/>
        <v>0</v>
      </c>
      <c r="O39" s="232">
        <f t="shared" si="5"/>
        <v>0</v>
      </c>
      <c r="P39" s="232">
        <f>P32+P34+P35+P36+P37</f>
        <v>0</v>
      </c>
      <c r="Q39" s="232">
        <f t="shared" si="5"/>
        <v>0</v>
      </c>
      <c r="R39" s="232">
        <f t="shared" si="5"/>
        <v>0</v>
      </c>
      <c r="S39" s="232">
        <f t="shared" si="5"/>
        <v>0</v>
      </c>
      <c r="T39" s="213">
        <f t="shared" si="5"/>
        <v>0</v>
      </c>
      <c r="U39" s="213">
        <f t="shared" si="5"/>
        <v>0</v>
      </c>
      <c r="V39" s="232">
        <f t="shared" si="5"/>
        <v>0</v>
      </c>
      <c r="W39" s="232">
        <f t="shared" si="5"/>
        <v>0</v>
      </c>
      <c r="X39" s="232">
        <f t="shared" si="5"/>
        <v>0</v>
      </c>
      <c r="Y39" s="232">
        <f t="shared" si="5"/>
        <v>0</v>
      </c>
      <c r="Z39" s="211">
        <f t="shared" si="5"/>
        <v>0</v>
      </c>
      <c r="AA39" s="213">
        <f t="shared" si="5"/>
        <v>0</v>
      </c>
      <c r="AB39" s="213">
        <f t="shared" si="5"/>
        <v>0</v>
      </c>
      <c r="AC39" s="232">
        <f t="shared" si="5"/>
        <v>0</v>
      </c>
      <c r="AD39" s="232">
        <f t="shared" si="5"/>
        <v>0</v>
      </c>
      <c r="AE39" s="232">
        <f t="shared" si="5"/>
        <v>0</v>
      </c>
      <c r="AF39" s="232">
        <f t="shared" si="5"/>
        <v>0</v>
      </c>
      <c r="AG39" s="211">
        <f t="shared" si="5"/>
        <v>0</v>
      </c>
      <c r="AH39" s="89">
        <f>SUM(C39:AG39)</f>
        <v>0</v>
      </c>
      <c r="AI39" s="151"/>
    </row>
    <row r="40" spans="1:35" x14ac:dyDescent="0.25">
      <c r="C40" s="50"/>
      <c r="Q40" s="50"/>
      <c r="R40" s="50"/>
      <c r="S40" s="50"/>
      <c r="X40" s="50"/>
      <c r="Y40" s="50"/>
      <c r="AE40" s="50"/>
      <c r="AF40" s="50"/>
      <c r="AG40" s="50"/>
      <c r="AH40" s="50"/>
      <c r="AI40" s="50"/>
    </row>
    <row r="41" spans="1:35" s="64" customFormat="1" ht="20.149999999999999" customHeight="1" x14ac:dyDescent="0.35">
      <c r="A41" s="475" t="s">
        <v>130</v>
      </c>
      <c r="B41" s="476"/>
      <c r="C41" s="476"/>
      <c r="D41" s="476"/>
      <c r="E41" s="476"/>
      <c r="F41" s="476"/>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6"/>
      <c r="AG41" s="476"/>
      <c r="AH41" s="477"/>
      <c r="AI41" s="63"/>
    </row>
    <row r="42" spans="1:35" s="64" customFormat="1" ht="20.149999999999999" customHeight="1" x14ac:dyDescent="0.35">
      <c r="A42" s="478"/>
      <c r="B42" s="479"/>
      <c r="C42" s="479"/>
      <c r="D42" s="479"/>
      <c r="E42" s="479"/>
      <c r="F42" s="479"/>
      <c r="G42" s="479"/>
      <c r="H42" s="479"/>
      <c r="I42" s="479"/>
      <c r="J42" s="479"/>
      <c r="K42" s="479"/>
      <c r="L42" s="479"/>
      <c r="M42" s="479"/>
      <c r="N42" s="479"/>
      <c r="O42" s="479"/>
      <c r="P42" s="479"/>
      <c r="Q42" s="479"/>
      <c r="R42" s="479"/>
      <c r="S42" s="479"/>
      <c r="T42" s="479"/>
      <c r="U42" s="479"/>
      <c r="V42" s="479"/>
      <c r="W42" s="479"/>
      <c r="X42" s="479"/>
      <c r="Y42" s="479"/>
      <c r="Z42" s="479"/>
      <c r="AA42" s="479"/>
      <c r="AB42" s="479"/>
      <c r="AC42" s="479"/>
      <c r="AD42" s="479"/>
      <c r="AE42" s="479"/>
      <c r="AF42" s="479"/>
      <c r="AG42" s="479"/>
      <c r="AH42" s="480"/>
      <c r="AI42" s="63"/>
    </row>
    <row r="43" spans="1:35" s="64" customFormat="1" ht="20.149999999999999" customHeight="1" x14ac:dyDescent="0.35">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63"/>
    </row>
    <row r="44" spans="1:35" ht="41.25" customHeight="1" x14ac:dyDescent="0.4">
      <c r="A44" s="465" t="s">
        <v>72</v>
      </c>
      <c r="B44" s="465"/>
      <c r="C44" s="465"/>
      <c r="D44" s="465"/>
      <c r="E44" s="465"/>
      <c r="F44" s="465"/>
      <c r="G44" s="465"/>
      <c r="H44" s="465"/>
      <c r="I44" s="465"/>
      <c r="J44" s="465"/>
      <c r="K44" s="465"/>
      <c r="L44" s="465"/>
      <c r="M44" s="465"/>
      <c r="N44" s="465"/>
      <c r="O44" s="465"/>
      <c r="P44" s="465"/>
      <c r="Q44" s="465"/>
      <c r="R44" s="465"/>
      <c r="S44" s="413"/>
      <c r="T44" s="464" t="s">
        <v>103</v>
      </c>
      <c r="U44" s="465"/>
      <c r="V44" s="465"/>
      <c r="W44" s="465"/>
      <c r="X44" s="465"/>
      <c r="Y44" s="465"/>
      <c r="Z44" s="466" t="str">
        <f>F7</f>
        <v/>
      </c>
      <c r="AA44" s="466"/>
      <c r="AB44" s="466"/>
      <c r="AC44" s="466"/>
      <c r="AD44" s="466"/>
      <c r="AE44" s="466"/>
      <c r="AF44" s="466"/>
      <c r="AG44" s="466"/>
      <c r="AH44" s="466"/>
    </row>
    <row r="45" spans="1:35" ht="27" customHeight="1" x14ac:dyDescent="0.4">
      <c r="A45" s="415"/>
      <c r="B45" s="318"/>
      <c r="C45" s="318"/>
      <c r="D45" s="318"/>
      <c r="E45" s="318"/>
      <c r="F45" s="318"/>
      <c r="G45" s="318"/>
      <c r="H45" s="318"/>
      <c r="I45" s="318"/>
      <c r="J45" s="318"/>
      <c r="K45" s="318"/>
      <c r="L45" s="318"/>
      <c r="M45" s="318"/>
      <c r="N45" s="318"/>
      <c r="O45" s="318"/>
      <c r="P45" s="318"/>
      <c r="Q45" s="318"/>
      <c r="R45" s="319"/>
      <c r="S45" s="416"/>
      <c r="T45" s="413" t="s">
        <v>1</v>
      </c>
      <c r="U45" s="28"/>
      <c r="V45" s="28"/>
      <c r="W45" s="28"/>
      <c r="X45" s="28"/>
      <c r="Y45" s="106"/>
      <c r="Z45" s="467"/>
      <c r="AA45" s="467"/>
      <c r="AB45" s="467"/>
      <c r="AC45" s="307"/>
      <c r="AD45" s="307"/>
      <c r="AE45" s="307"/>
      <c r="AF45" s="307"/>
      <c r="AG45" s="307"/>
      <c r="AH45" s="307"/>
    </row>
    <row r="46" spans="1:35" ht="27" customHeight="1" x14ac:dyDescent="0.4">
      <c r="A46" s="417"/>
      <c r="B46" s="418"/>
      <c r="C46" s="418"/>
      <c r="D46" s="418"/>
      <c r="E46" s="418"/>
      <c r="F46" s="418"/>
      <c r="G46" s="418"/>
      <c r="H46" s="418"/>
      <c r="I46" s="418"/>
      <c r="J46" s="418"/>
      <c r="K46" s="418"/>
      <c r="L46" s="418"/>
      <c r="M46" s="418"/>
      <c r="N46" s="418"/>
      <c r="O46" s="418"/>
      <c r="P46" s="418"/>
      <c r="Q46" s="418"/>
      <c r="R46" s="419"/>
      <c r="S46" s="416"/>
      <c r="T46" s="131" t="s">
        <v>0</v>
      </c>
      <c r="U46" s="28"/>
      <c r="V46" s="28"/>
      <c r="W46" s="28"/>
      <c r="X46" s="28"/>
      <c r="Y46" s="420"/>
      <c r="Z46" s="421"/>
      <c r="AA46" s="308"/>
      <c r="AB46" s="308"/>
      <c r="AC46" s="308"/>
      <c r="AD46" s="308"/>
      <c r="AE46" s="308"/>
      <c r="AF46" s="308"/>
      <c r="AG46" s="308"/>
      <c r="AH46" s="308"/>
    </row>
    <row r="47" spans="1:35" ht="27" customHeight="1" x14ac:dyDescent="0.35">
      <c r="A47" s="417"/>
      <c r="B47" s="418"/>
      <c r="C47" s="418"/>
      <c r="D47" s="418"/>
      <c r="E47" s="418"/>
      <c r="F47" s="418"/>
      <c r="G47" s="418"/>
      <c r="H47" s="418"/>
      <c r="I47" s="418"/>
      <c r="J47" s="418"/>
      <c r="K47" s="418"/>
      <c r="L47" s="418"/>
      <c r="M47" s="418"/>
      <c r="N47" s="418"/>
      <c r="O47" s="418"/>
      <c r="P47" s="418"/>
      <c r="Q47" s="418"/>
      <c r="R47" s="419"/>
      <c r="S47" s="416"/>
      <c r="T47" s="106"/>
      <c r="U47" s="106"/>
      <c r="V47" s="106"/>
      <c r="W47" s="106"/>
      <c r="X47" s="106"/>
      <c r="Y47" s="106"/>
      <c r="Z47" s="106"/>
      <c r="AA47" s="106"/>
      <c r="AB47" s="106"/>
      <c r="AC47" s="106"/>
      <c r="AD47" s="106"/>
      <c r="AE47" s="106"/>
      <c r="AF47" s="106"/>
      <c r="AG47" s="106"/>
      <c r="AH47" s="106"/>
      <c r="AI47" s="44"/>
    </row>
    <row r="48" spans="1:35" ht="27" customHeight="1" x14ac:dyDescent="0.4">
      <c r="A48" s="417"/>
      <c r="B48" s="418"/>
      <c r="C48" s="418"/>
      <c r="D48" s="418"/>
      <c r="E48" s="418"/>
      <c r="F48" s="418"/>
      <c r="G48" s="418"/>
      <c r="H48" s="418"/>
      <c r="I48" s="418"/>
      <c r="J48" s="418"/>
      <c r="K48" s="418"/>
      <c r="L48" s="418"/>
      <c r="M48" s="418"/>
      <c r="N48" s="418"/>
      <c r="O48" s="418"/>
      <c r="P48" s="418"/>
      <c r="Q48" s="418"/>
      <c r="R48" s="419"/>
      <c r="S48" s="416"/>
      <c r="T48" s="309" t="s">
        <v>71</v>
      </c>
      <c r="U48" s="310"/>
      <c r="V48" s="309"/>
      <c r="W48" s="309"/>
      <c r="X48" s="309"/>
      <c r="Y48" s="317"/>
      <c r="Z48" s="424" t="str">
        <f>IF('Timesheet start page'!$E$18="","",'Timesheet start page'!$E$18)</f>
        <v/>
      </c>
      <c r="AA48" s="424"/>
      <c r="AB48" s="424"/>
      <c r="AC48" s="424"/>
      <c r="AD48" s="424"/>
      <c r="AE48" s="424"/>
      <c r="AF48" s="424"/>
      <c r="AG48" s="424"/>
      <c r="AH48" s="424"/>
      <c r="AI48" s="44"/>
    </row>
    <row r="49" spans="1:35" ht="27" customHeight="1" x14ac:dyDescent="0.4">
      <c r="A49" s="422"/>
      <c r="B49" s="321"/>
      <c r="C49" s="321"/>
      <c r="D49" s="321"/>
      <c r="E49" s="321"/>
      <c r="F49" s="321"/>
      <c r="G49" s="321"/>
      <c r="H49" s="321"/>
      <c r="I49" s="321"/>
      <c r="J49" s="321"/>
      <c r="K49" s="321"/>
      <c r="L49" s="321"/>
      <c r="M49" s="321"/>
      <c r="N49" s="321"/>
      <c r="O49" s="321"/>
      <c r="P49" s="321"/>
      <c r="Q49" s="321"/>
      <c r="R49" s="322"/>
      <c r="S49" s="416"/>
      <c r="T49" s="413" t="s">
        <v>1</v>
      </c>
      <c r="U49" s="28"/>
      <c r="V49" s="28"/>
      <c r="W49" s="28"/>
      <c r="X49" s="28"/>
      <c r="Y49" s="106"/>
      <c r="Z49" s="467"/>
      <c r="AA49" s="467"/>
      <c r="AB49" s="467"/>
      <c r="AC49" s="307"/>
      <c r="AD49" s="307"/>
      <c r="AE49" s="307"/>
      <c r="AF49" s="307"/>
      <c r="AG49" s="307"/>
      <c r="AH49" s="307"/>
      <c r="AI49" s="44"/>
    </row>
    <row r="50" spans="1:35" ht="27" customHeight="1" x14ac:dyDescent="0.4">
      <c r="B50" s="106"/>
      <c r="C50" s="106"/>
      <c r="D50" s="106"/>
      <c r="E50" s="106"/>
      <c r="F50" s="106"/>
      <c r="G50" s="106"/>
      <c r="H50" s="106"/>
      <c r="I50" s="106"/>
      <c r="J50" s="106"/>
      <c r="K50" s="106"/>
      <c r="L50" s="106"/>
      <c r="M50" s="106"/>
      <c r="N50" s="106"/>
      <c r="O50" s="106"/>
      <c r="P50" s="106"/>
      <c r="Q50" s="106"/>
      <c r="R50" s="106"/>
      <c r="S50" s="106"/>
      <c r="T50" s="131" t="s">
        <v>70</v>
      </c>
      <c r="U50" s="28"/>
      <c r="V50" s="28"/>
      <c r="W50" s="28"/>
      <c r="X50" s="28"/>
      <c r="Y50" s="106"/>
      <c r="Z50" s="423"/>
      <c r="AA50" s="311"/>
      <c r="AB50" s="311"/>
      <c r="AC50" s="311"/>
      <c r="AD50" s="311"/>
      <c r="AE50" s="311"/>
      <c r="AF50" s="311"/>
      <c r="AG50" s="311"/>
      <c r="AH50" s="311"/>
    </row>
    <row r="51" spans="1:35" ht="15.5" x14ac:dyDescent="0.35">
      <c r="B51" s="44"/>
      <c r="C51" s="44"/>
      <c r="D51" s="44"/>
      <c r="E51" s="44"/>
      <c r="F51" s="44"/>
      <c r="G51" s="44"/>
      <c r="H51" s="44"/>
      <c r="I51" s="44"/>
      <c r="J51" s="44"/>
      <c r="K51" s="44"/>
      <c r="L51" s="44"/>
      <c r="M51" s="44"/>
      <c r="N51" s="44"/>
      <c r="O51" s="44"/>
      <c r="P51" s="44"/>
      <c r="Q51" s="44"/>
      <c r="R51" s="44"/>
      <c r="S51" s="412" t="s">
        <v>73</v>
      </c>
      <c r="T51" s="44"/>
      <c r="U51" s="44"/>
      <c r="V51" s="44"/>
      <c r="W51" s="44"/>
      <c r="X51" s="44"/>
      <c r="Y51" s="44"/>
      <c r="Z51" s="44"/>
      <c r="AA51" s="44"/>
      <c r="AB51" s="44"/>
      <c r="AC51" s="44"/>
      <c r="AD51" s="44"/>
      <c r="AE51" s="44"/>
      <c r="AF51" s="44"/>
      <c r="AG51" s="44"/>
      <c r="AH51" s="44"/>
    </row>
  </sheetData>
  <sheetProtection algorithmName="SHA-512" hashValue="ecOsvqXc6k5jzQjzN5RpVVm+PtqBt5Yp5AUiDdDIOQ7qipUjN8Jt73yahLNDMk4Y4Dm41uORP4POtg1R0orueA==" saltValue="OHP7Bk6PjQKNCR6MEWly0Q==" spinCount="100000" sheet="1" objects="1" scenarios="1"/>
  <mergeCells count="9">
    <mergeCell ref="F9:G9"/>
    <mergeCell ref="F5:L5"/>
    <mergeCell ref="S5:Y5"/>
    <mergeCell ref="A41:AH42"/>
    <mergeCell ref="A44:R44"/>
    <mergeCell ref="T44:Y44"/>
    <mergeCell ref="Z44:AH44"/>
    <mergeCell ref="Z45:AB45"/>
    <mergeCell ref="Z49:AB49"/>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pageSetUpPr fitToPage="1"/>
  </sheetPr>
  <dimension ref="A1:AI51"/>
  <sheetViews>
    <sheetView zoomScale="70" zoomScaleNormal="70" workbookViewId="0">
      <selection activeCell="A52" sqref="A52:XFD52"/>
    </sheetView>
  </sheetViews>
  <sheetFormatPr baseColWidth="10" defaultColWidth="11.453125" defaultRowHeight="12.5" x14ac:dyDescent="0.25"/>
  <cols>
    <col min="1" max="1" width="23.453125" style="24" customWidth="1"/>
    <col min="2" max="32" width="7.1796875" style="24" customWidth="1"/>
    <col min="33" max="34" width="10.7265625" style="24" customWidth="1"/>
    <col min="35" max="16384" width="11.453125" style="24"/>
  </cols>
  <sheetData>
    <row r="1" spans="1:35" ht="32.25" customHeight="1" x14ac:dyDescent="0.6">
      <c r="A1" s="23" t="s">
        <v>112</v>
      </c>
      <c r="I1" s="25"/>
      <c r="J1" s="25"/>
      <c r="K1" s="25"/>
      <c r="L1" s="25"/>
      <c r="M1" s="25"/>
      <c r="N1" s="25"/>
      <c r="O1" s="25"/>
      <c r="P1" s="25"/>
      <c r="Q1" s="25"/>
      <c r="R1" s="25"/>
      <c r="S1" s="25"/>
      <c r="T1" s="25"/>
      <c r="U1" s="25"/>
      <c r="V1" s="25"/>
      <c r="W1" s="25"/>
      <c r="X1" s="25"/>
      <c r="Y1" s="25"/>
      <c r="Z1" s="25"/>
      <c r="AA1" s="25"/>
      <c r="AB1" s="25"/>
      <c r="AC1" s="25"/>
      <c r="AD1" s="25"/>
      <c r="AE1" s="25"/>
      <c r="AF1" s="25"/>
      <c r="AG1" s="25"/>
      <c r="AH1" s="25"/>
    </row>
    <row r="2" spans="1:35" ht="32.25" customHeight="1" x14ac:dyDescent="0.6">
      <c r="A2" s="3" t="s">
        <v>19</v>
      </c>
      <c r="B2" s="23"/>
      <c r="C2" s="26"/>
      <c r="D2" s="26"/>
      <c r="E2" s="26"/>
      <c r="F2" s="27"/>
      <c r="G2" s="27"/>
      <c r="H2" s="27"/>
      <c r="I2" s="25"/>
      <c r="L2" s="3" t="s">
        <v>21</v>
      </c>
      <c r="M2" s="28"/>
      <c r="N2" s="16" t="s">
        <v>23</v>
      </c>
      <c r="O2" s="29"/>
      <c r="P2" s="28"/>
      <c r="Q2" s="3" t="s">
        <v>20</v>
      </c>
      <c r="R2" s="20"/>
      <c r="S2" s="30">
        <v>2025</v>
      </c>
      <c r="T2" s="29"/>
      <c r="U2" s="25"/>
      <c r="V2" s="25"/>
      <c r="W2" s="25"/>
      <c r="X2" s="25"/>
      <c r="Y2" s="25"/>
      <c r="Z2" s="25"/>
      <c r="AA2" s="25"/>
      <c r="AB2" s="25"/>
      <c r="AC2" s="25"/>
      <c r="AD2" s="25"/>
      <c r="AE2" s="25"/>
      <c r="AF2" s="25"/>
      <c r="AG2" s="25"/>
      <c r="AH2" s="25"/>
    </row>
    <row r="3" spans="1:35" ht="32.25" customHeight="1" x14ac:dyDescent="0.6">
      <c r="A3" s="3" t="s">
        <v>51</v>
      </c>
      <c r="B3" s="23"/>
      <c r="C3" s="26"/>
      <c r="D3" s="26"/>
      <c r="E3" s="26"/>
      <c r="F3" s="27"/>
      <c r="G3" s="27"/>
      <c r="H3" s="27"/>
      <c r="I3" s="25"/>
      <c r="J3" s="3"/>
      <c r="L3" s="4"/>
      <c r="M3" s="31"/>
      <c r="N3" s="3" t="s">
        <v>52</v>
      </c>
      <c r="P3" s="3"/>
      <c r="Q3" s="32"/>
      <c r="R3" s="31"/>
      <c r="S3" s="31"/>
      <c r="T3" s="25"/>
      <c r="U3" s="25"/>
      <c r="V3" s="25"/>
      <c r="W3" s="25"/>
      <c r="X3" s="25"/>
      <c r="Y3" s="25"/>
      <c r="Z3" s="25"/>
      <c r="AA3" s="25"/>
      <c r="AB3" s="25"/>
      <c r="AC3" s="25"/>
      <c r="AD3" s="25"/>
      <c r="AE3" s="25"/>
      <c r="AF3" s="25"/>
      <c r="AG3" s="25"/>
      <c r="AH3" s="25"/>
    </row>
    <row r="4" spans="1:35" s="38" customFormat="1" ht="32.25" customHeight="1" x14ac:dyDescent="0.55000000000000004">
      <c r="A4" s="2" t="s">
        <v>18</v>
      </c>
      <c r="B4" s="33"/>
      <c r="C4" s="33"/>
      <c r="D4" s="34"/>
      <c r="E4" s="35"/>
      <c r="F4" s="82" t="str">
        <f>IF('Timesheet start page'!$C$12="","",'Timesheet start page'!$C$12)</f>
        <v/>
      </c>
      <c r="G4" s="36"/>
      <c r="H4" s="36"/>
      <c r="I4" s="36"/>
      <c r="J4" s="36"/>
      <c r="K4" s="36"/>
      <c r="L4" s="37"/>
      <c r="M4" s="27"/>
      <c r="N4" s="2" t="s">
        <v>18</v>
      </c>
      <c r="O4" s="33"/>
      <c r="P4" s="33"/>
      <c r="Q4" s="34"/>
      <c r="R4" s="35"/>
      <c r="S4" s="82" t="str">
        <f>IF('Timesheet start page'!$H$12="","",'Timesheet start page'!$H$12)</f>
        <v/>
      </c>
      <c r="T4" s="36"/>
      <c r="U4" s="36"/>
      <c r="V4" s="36"/>
      <c r="W4" s="36"/>
      <c r="X4" s="36"/>
      <c r="Y4" s="37"/>
      <c r="Z4" s="27"/>
      <c r="AA4" s="27"/>
      <c r="AB4" s="27"/>
      <c r="AC4" s="27"/>
      <c r="AD4" s="27"/>
      <c r="AE4" s="27"/>
      <c r="AF4" s="27"/>
      <c r="AG4" s="27"/>
      <c r="AH4" s="27"/>
    </row>
    <row r="5" spans="1:35" s="38" customFormat="1" ht="32.25" customHeight="1" x14ac:dyDescent="0.55000000000000004">
      <c r="A5" s="2" t="s">
        <v>44</v>
      </c>
      <c r="B5" s="33"/>
      <c r="C5" s="33"/>
      <c r="D5" s="34"/>
      <c r="E5" s="35"/>
      <c r="F5" s="469" t="str">
        <f>IF('Timesheet start page'!$C$14="","",'Timesheet start page'!$C$14)</f>
        <v/>
      </c>
      <c r="G5" s="470"/>
      <c r="H5" s="470"/>
      <c r="I5" s="470"/>
      <c r="J5" s="470"/>
      <c r="K5" s="470"/>
      <c r="L5" s="471"/>
      <c r="M5" s="27"/>
      <c r="N5" s="2" t="s">
        <v>44</v>
      </c>
      <c r="O5" s="33"/>
      <c r="P5" s="33"/>
      <c r="Q5" s="34"/>
      <c r="R5" s="35"/>
      <c r="S5" s="469" t="str">
        <f>IF('Timesheet start page'!$H$14="","",'Timesheet start page'!$H$14)</f>
        <v/>
      </c>
      <c r="T5" s="470"/>
      <c r="U5" s="470"/>
      <c r="V5" s="470"/>
      <c r="W5" s="470"/>
      <c r="X5" s="470"/>
      <c r="Y5" s="471"/>
      <c r="Z5" s="27"/>
      <c r="AA5" s="27"/>
      <c r="AB5" s="27"/>
      <c r="AC5" s="27"/>
      <c r="AD5" s="27"/>
      <c r="AE5" s="27"/>
      <c r="AF5" s="27"/>
      <c r="AG5" s="27"/>
      <c r="AH5" s="27"/>
    </row>
    <row r="6" spans="1:35" s="38" customFormat="1" ht="32.25" customHeight="1" x14ac:dyDescent="0.55000000000000004">
      <c r="A6" s="3"/>
      <c r="B6" s="39"/>
      <c r="C6" s="39"/>
      <c r="D6" s="40"/>
      <c r="E6" s="40"/>
      <c r="F6" s="41"/>
      <c r="G6" s="41"/>
      <c r="H6" s="41"/>
      <c r="I6" s="41"/>
      <c r="J6" s="31"/>
      <c r="K6" s="27"/>
      <c r="L6" s="27"/>
      <c r="M6" s="27"/>
      <c r="N6" s="27"/>
      <c r="O6" s="27"/>
      <c r="P6" s="27"/>
      <c r="Q6" s="27"/>
      <c r="R6" s="27"/>
      <c r="S6" s="27"/>
      <c r="T6" s="27"/>
      <c r="U6" s="27"/>
      <c r="V6" s="27"/>
      <c r="W6" s="27"/>
      <c r="X6" s="27"/>
      <c r="Y6" s="27"/>
      <c r="Z6" s="27"/>
      <c r="AA6" s="27"/>
      <c r="AB6" s="27"/>
      <c r="AC6" s="27"/>
      <c r="AD6" s="27"/>
      <c r="AE6" s="27"/>
      <c r="AF6" s="27"/>
      <c r="AG6" s="27"/>
      <c r="AH6" s="27"/>
    </row>
    <row r="7" spans="1:35" s="38" customFormat="1" ht="32.25" customHeight="1" x14ac:dyDescent="0.55000000000000004">
      <c r="A7" s="2" t="s">
        <v>17</v>
      </c>
      <c r="B7" s="33"/>
      <c r="C7" s="33"/>
      <c r="D7" s="34"/>
      <c r="E7" s="35"/>
      <c r="F7" s="82" t="str">
        <f>IF('Timesheet start page'!$D$3="","",'Timesheet start page'!$D$3)</f>
        <v/>
      </c>
      <c r="G7" s="36"/>
      <c r="H7" s="36"/>
      <c r="I7" s="36"/>
      <c r="J7" s="36"/>
      <c r="K7" s="36"/>
      <c r="L7" s="37"/>
      <c r="M7" s="27"/>
      <c r="N7" s="377" t="s">
        <v>110</v>
      </c>
      <c r="O7" s="27"/>
      <c r="P7" s="27"/>
      <c r="Q7" s="27"/>
      <c r="R7" s="27"/>
      <c r="S7" s="27"/>
      <c r="T7" s="27"/>
      <c r="U7" s="27"/>
      <c r="V7" s="27"/>
      <c r="W7" s="27"/>
      <c r="X7" s="27"/>
      <c r="Y7" s="27"/>
      <c r="Z7" s="27"/>
      <c r="AA7" s="27"/>
      <c r="AB7" s="27"/>
      <c r="AC7" s="27"/>
      <c r="AD7" s="27"/>
      <c r="AE7" s="27"/>
      <c r="AF7" s="27"/>
      <c r="AG7" s="27"/>
      <c r="AH7" s="27"/>
    </row>
    <row r="8" spans="1:35" s="38" customFormat="1" ht="32.25" customHeight="1" x14ac:dyDescent="0.55000000000000004">
      <c r="A8" s="2" t="s">
        <v>16</v>
      </c>
      <c r="B8" s="33"/>
      <c r="C8" s="33"/>
      <c r="D8" s="34"/>
      <c r="E8" s="35"/>
      <c r="F8" s="82" t="str">
        <f>IF('Timesheet start page'!$D$4="","",'Timesheet start page'!$D$4)</f>
        <v/>
      </c>
      <c r="G8" s="36"/>
      <c r="H8" s="36"/>
      <c r="I8" s="36"/>
      <c r="J8" s="36"/>
      <c r="K8" s="36"/>
      <c r="L8" s="37"/>
      <c r="M8" s="27"/>
      <c r="N8" s="28" t="s">
        <v>111</v>
      </c>
      <c r="O8" s="27"/>
      <c r="P8" s="27"/>
      <c r="Q8" s="27"/>
      <c r="R8" s="27"/>
      <c r="S8" s="27"/>
      <c r="T8" s="27"/>
      <c r="U8" s="27"/>
      <c r="V8" s="27"/>
      <c r="W8" s="27"/>
      <c r="X8" s="27"/>
      <c r="Y8" s="27"/>
      <c r="Z8" s="27"/>
      <c r="AA8" s="27"/>
      <c r="AB8" s="27"/>
      <c r="AC8" s="27"/>
      <c r="AD8" s="27"/>
      <c r="AE8" s="27"/>
      <c r="AF8" s="27"/>
      <c r="AG8" s="27"/>
      <c r="AH8" s="27"/>
    </row>
    <row r="9" spans="1:35" s="38" customFormat="1" ht="32.25" customHeight="1" x14ac:dyDescent="0.55000000000000004">
      <c r="A9" s="2" t="s">
        <v>15</v>
      </c>
      <c r="B9" s="33"/>
      <c r="C9" s="33"/>
      <c r="D9" s="34"/>
      <c r="E9" s="35"/>
      <c r="F9" s="472" t="str">
        <f>IF('Timesheet start page'!$D$5="","",'Timesheet start page'!$D$5)</f>
        <v/>
      </c>
      <c r="G9" s="473"/>
      <c r="H9" s="36"/>
      <c r="I9" s="36"/>
      <c r="J9" s="36"/>
      <c r="K9" s="36"/>
      <c r="L9" s="37"/>
      <c r="M9" s="27"/>
      <c r="N9" s="27"/>
      <c r="O9" s="27"/>
      <c r="P9" s="27"/>
      <c r="Q9" s="27"/>
      <c r="R9" s="27"/>
      <c r="S9" s="27"/>
      <c r="T9" s="27"/>
      <c r="U9" s="27"/>
      <c r="V9" s="27"/>
      <c r="W9" s="27"/>
      <c r="X9" s="27"/>
      <c r="Y9" s="27"/>
      <c r="Z9" s="27"/>
      <c r="AA9" s="27"/>
      <c r="AB9" s="27"/>
      <c r="AC9" s="27"/>
      <c r="AD9" s="27"/>
      <c r="AE9" s="27"/>
      <c r="AF9" s="27"/>
      <c r="AG9" s="27"/>
      <c r="AH9" s="27"/>
    </row>
    <row r="10" spans="1:35" ht="27" customHeight="1" x14ac:dyDescent="0.3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4"/>
    </row>
    <row r="11" spans="1:35" ht="15" customHeight="1" x14ac:dyDescent="0.35">
      <c r="A11" s="42"/>
      <c r="B11" s="42"/>
      <c r="C11" s="42" t="s">
        <v>14</v>
      </c>
      <c r="D11" s="42"/>
      <c r="E11" s="42"/>
      <c r="F11" s="42"/>
      <c r="G11" s="42"/>
      <c r="H11" s="42"/>
      <c r="I11" s="43"/>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4"/>
    </row>
    <row r="12" spans="1:35" ht="15" customHeight="1" x14ac:dyDescent="0.35">
      <c r="A12" s="8" t="s">
        <v>13</v>
      </c>
      <c r="B12" s="7"/>
      <c r="C12" s="153">
        <v>1</v>
      </c>
      <c r="D12" s="160">
        <v>2</v>
      </c>
      <c r="E12" s="229">
        <v>3</v>
      </c>
      <c r="F12" s="229">
        <v>4</v>
      </c>
      <c r="G12" s="229">
        <v>5</v>
      </c>
      <c r="H12" s="229">
        <v>6</v>
      </c>
      <c r="I12" s="165">
        <v>7</v>
      </c>
      <c r="J12" s="160">
        <v>8</v>
      </c>
      <c r="K12" s="160">
        <v>9</v>
      </c>
      <c r="L12" s="229">
        <v>10</v>
      </c>
      <c r="M12" s="229">
        <v>11</v>
      </c>
      <c r="N12" s="229">
        <v>12</v>
      </c>
      <c r="O12" s="229">
        <v>13</v>
      </c>
      <c r="P12" s="165">
        <v>14</v>
      </c>
      <c r="Q12" s="160">
        <v>15</v>
      </c>
      <c r="R12" s="160">
        <v>16</v>
      </c>
      <c r="S12" s="229">
        <v>17</v>
      </c>
      <c r="T12" s="229">
        <v>18</v>
      </c>
      <c r="U12" s="229">
        <v>19</v>
      </c>
      <c r="V12" s="229">
        <v>20</v>
      </c>
      <c r="W12" s="165">
        <v>21</v>
      </c>
      <c r="X12" s="160">
        <v>22</v>
      </c>
      <c r="Y12" s="160">
        <v>23</v>
      </c>
      <c r="Z12" s="229">
        <v>24</v>
      </c>
      <c r="AA12" s="229">
        <v>25</v>
      </c>
      <c r="AB12" s="229">
        <v>26</v>
      </c>
      <c r="AC12" s="229">
        <v>27</v>
      </c>
      <c r="AD12" s="165">
        <v>28</v>
      </c>
      <c r="AE12" s="160">
        <v>29</v>
      </c>
      <c r="AF12" s="160">
        <v>30</v>
      </c>
      <c r="AG12" s="165" t="s">
        <v>12</v>
      </c>
      <c r="AH12" s="44"/>
    </row>
    <row r="13" spans="1:35" s="45" customFormat="1" ht="15" customHeight="1" x14ac:dyDescent="0.35">
      <c r="A13" s="8" t="s">
        <v>11</v>
      </c>
      <c r="B13" s="7"/>
      <c r="C13" s="158" t="s">
        <v>4</v>
      </c>
      <c r="D13" s="194" t="s">
        <v>10</v>
      </c>
      <c r="E13" s="90" t="s">
        <v>9</v>
      </c>
      <c r="F13" s="90" t="s">
        <v>8</v>
      </c>
      <c r="G13" s="90" t="s">
        <v>7</v>
      </c>
      <c r="H13" s="90" t="s">
        <v>6</v>
      </c>
      <c r="I13" s="90" t="s">
        <v>5</v>
      </c>
      <c r="J13" s="194" t="s">
        <v>4</v>
      </c>
      <c r="K13" s="194" t="s">
        <v>10</v>
      </c>
      <c r="L13" s="90" t="s">
        <v>9</v>
      </c>
      <c r="M13" s="90" t="s">
        <v>8</v>
      </c>
      <c r="N13" s="90" t="s">
        <v>7</v>
      </c>
      <c r="O13" s="90" t="s">
        <v>6</v>
      </c>
      <c r="P13" s="90" t="s">
        <v>5</v>
      </c>
      <c r="Q13" s="194" t="s">
        <v>4</v>
      </c>
      <c r="R13" s="194" t="s">
        <v>10</v>
      </c>
      <c r="S13" s="90" t="s">
        <v>9</v>
      </c>
      <c r="T13" s="90" t="s">
        <v>8</v>
      </c>
      <c r="U13" s="90" t="s">
        <v>7</v>
      </c>
      <c r="V13" s="90" t="s">
        <v>6</v>
      </c>
      <c r="W13" s="90" t="s">
        <v>5</v>
      </c>
      <c r="X13" s="194" t="s">
        <v>4</v>
      </c>
      <c r="Y13" s="194" t="s">
        <v>10</v>
      </c>
      <c r="Z13" s="90" t="s">
        <v>9</v>
      </c>
      <c r="AA13" s="90" t="s">
        <v>8</v>
      </c>
      <c r="AB13" s="90" t="s">
        <v>7</v>
      </c>
      <c r="AC13" s="90" t="s">
        <v>6</v>
      </c>
      <c r="AD13" s="90" t="s">
        <v>5</v>
      </c>
      <c r="AE13" s="194" t="s">
        <v>4</v>
      </c>
      <c r="AF13" s="194" t="s">
        <v>10</v>
      </c>
      <c r="AG13" s="170"/>
      <c r="AH13" s="44"/>
    </row>
    <row r="14" spans="1:35" s="50" customFormat="1" ht="28" customHeight="1" x14ac:dyDescent="0.35">
      <c r="A14" s="46" t="s">
        <v>39</v>
      </c>
      <c r="B14" s="47" t="s">
        <v>2</v>
      </c>
      <c r="C14" s="370"/>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05"/>
      <c r="AE14" s="205"/>
      <c r="AF14" s="205"/>
      <c r="AG14" s="214"/>
      <c r="AH14" s="49"/>
    </row>
    <row r="15" spans="1:35" ht="20.149999999999999" customHeight="1" x14ac:dyDescent="0.35">
      <c r="A15" s="85" t="str">
        <f>IF(B15="","",'Timesheet start page'!$C$12)</f>
        <v/>
      </c>
      <c r="B15" s="83" t="str">
        <f>IF('Timesheet start page'!B21="","",'Timesheet start page'!B21)</f>
        <v/>
      </c>
      <c r="C15" s="154"/>
      <c r="D15" s="244"/>
      <c r="E15" s="243"/>
      <c r="F15" s="243"/>
      <c r="G15" s="243"/>
      <c r="H15" s="243"/>
      <c r="I15" s="215"/>
      <c r="J15" s="244"/>
      <c r="K15" s="244"/>
      <c r="L15" s="243"/>
      <c r="M15" s="243"/>
      <c r="N15" s="243"/>
      <c r="O15" s="243"/>
      <c r="P15" s="215"/>
      <c r="Q15" s="244"/>
      <c r="R15" s="244"/>
      <c r="S15" s="243"/>
      <c r="T15" s="243"/>
      <c r="U15" s="243"/>
      <c r="V15" s="243"/>
      <c r="W15" s="215"/>
      <c r="X15" s="244"/>
      <c r="Y15" s="244"/>
      <c r="Z15" s="243"/>
      <c r="AA15" s="243"/>
      <c r="AB15" s="243"/>
      <c r="AC15" s="243"/>
      <c r="AD15" s="215"/>
      <c r="AE15" s="244"/>
      <c r="AF15" s="244"/>
      <c r="AG15" s="84">
        <f>SUM(C15:AF15)</f>
        <v>0</v>
      </c>
      <c r="AH15" s="44"/>
    </row>
    <row r="16" spans="1:35" ht="20.149999999999999" customHeight="1" x14ac:dyDescent="0.35">
      <c r="A16" s="85" t="str">
        <f>IF(B16="","",'Timesheet start page'!$C$12)</f>
        <v/>
      </c>
      <c r="B16" s="83" t="str">
        <f>IF('Timesheet start page'!B22="","",'Timesheet start page'!B22)</f>
        <v/>
      </c>
      <c r="C16" s="154"/>
      <c r="D16" s="244"/>
      <c r="E16" s="243"/>
      <c r="F16" s="243"/>
      <c r="G16" s="243"/>
      <c r="H16" s="243"/>
      <c r="I16" s="215"/>
      <c r="J16" s="244"/>
      <c r="K16" s="244"/>
      <c r="L16" s="243"/>
      <c r="M16" s="243"/>
      <c r="N16" s="243"/>
      <c r="O16" s="243"/>
      <c r="P16" s="215"/>
      <c r="Q16" s="244"/>
      <c r="R16" s="244"/>
      <c r="S16" s="243"/>
      <c r="T16" s="243"/>
      <c r="U16" s="243"/>
      <c r="V16" s="243"/>
      <c r="W16" s="215"/>
      <c r="X16" s="244"/>
      <c r="Y16" s="244"/>
      <c r="Z16" s="243"/>
      <c r="AA16" s="243"/>
      <c r="AB16" s="243"/>
      <c r="AC16" s="243"/>
      <c r="AD16" s="215"/>
      <c r="AE16" s="244"/>
      <c r="AF16" s="244"/>
      <c r="AG16" s="84">
        <f t="shared" ref="AG16:AG20" si="0">SUM(C16:AF16)</f>
        <v>0</v>
      </c>
      <c r="AH16" s="44"/>
    </row>
    <row r="17" spans="1:35" ht="20.149999999999999" customHeight="1" x14ac:dyDescent="0.35">
      <c r="A17" s="85" t="str">
        <f>IF(B17="","",'Timesheet start page'!$C$12)</f>
        <v/>
      </c>
      <c r="B17" s="83" t="str">
        <f>IF('Timesheet start page'!B23="","",'Timesheet start page'!B23)</f>
        <v/>
      </c>
      <c r="C17" s="154"/>
      <c r="D17" s="244"/>
      <c r="E17" s="243"/>
      <c r="F17" s="243"/>
      <c r="G17" s="243"/>
      <c r="H17" s="243"/>
      <c r="I17" s="215"/>
      <c r="J17" s="244"/>
      <c r="K17" s="244"/>
      <c r="L17" s="243"/>
      <c r="M17" s="243"/>
      <c r="N17" s="243"/>
      <c r="O17" s="243"/>
      <c r="P17" s="215"/>
      <c r="Q17" s="244"/>
      <c r="R17" s="244"/>
      <c r="S17" s="243"/>
      <c r="T17" s="243"/>
      <c r="U17" s="243"/>
      <c r="V17" s="243"/>
      <c r="W17" s="215"/>
      <c r="X17" s="244"/>
      <c r="Y17" s="244"/>
      <c r="Z17" s="243"/>
      <c r="AA17" s="243"/>
      <c r="AB17" s="243"/>
      <c r="AC17" s="243"/>
      <c r="AD17" s="215"/>
      <c r="AE17" s="244"/>
      <c r="AF17" s="244"/>
      <c r="AG17" s="84">
        <f t="shared" si="0"/>
        <v>0</v>
      </c>
      <c r="AH17" s="44"/>
    </row>
    <row r="18" spans="1:35" ht="20.149999999999999" customHeight="1" x14ac:dyDescent="0.35">
      <c r="A18" s="85" t="str">
        <f>IF(B18="","",'Timesheet start page'!$C$12)</f>
        <v/>
      </c>
      <c r="B18" s="83" t="str">
        <f>IF('Timesheet start page'!B24="","",'Timesheet start page'!B24)</f>
        <v/>
      </c>
      <c r="C18" s="154"/>
      <c r="D18" s="244"/>
      <c r="E18" s="243"/>
      <c r="F18" s="243"/>
      <c r="G18" s="243"/>
      <c r="H18" s="243"/>
      <c r="I18" s="215"/>
      <c r="J18" s="244"/>
      <c r="K18" s="244"/>
      <c r="L18" s="243"/>
      <c r="M18" s="243"/>
      <c r="N18" s="243"/>
      <c r="O18" s="243"/>
      <c r="P18" s="215"/>
      <c r="Q18" s="244"/>
      <c r="R18" s="244"/>
      <c r="S18" s="243"/>
      <c r="T18" s="243"/>
      <c r="U18" s="243"/>
      <c r="V18" s="243"/>
      <c r="W18" s="215"/>
      <c r="X18" s="244"/>
      <c r="Y18" s="244"/>
      <c r="Z18" s="243"/>
      <c r="AA18" s="243"/>
      <c r="AB18" s="243"/>
      <c r="AC18" s="243"/>
      <c r="AD18" s="215"/>
      <c r="AE18" s="244"/>
      <c r="AF18" s="244"/>
      <c r="AG18" s="84">
        <f t="shared" si="0"/>
        <v>0</v>
      </c>
      <c r="AH18" s="44"/>
    </row>
    <row r="19" spans="1:35" ht="20.149999999999999" customHeight="1" x14ac:dyDescent="0.35">
      <c r="A19" s="85" t="str">
        <f>IF(B19="","",'Timesheet start page'!$C$12)</f>
        <v/>
      </c>
      <c r="B19" s="83" t="str">
        <f>IF('Timesheet start page'!B25="","",'Timesheet start page'!B25)</f>
        <v/>
      </c>
      <c r="C19" s="154"/>
      <c r="D19" s="244"/>
      <c r="E19" s="243"/>
      <c r="F19" s="243"/>
      <c r="G19" s="243"/>
      <c r="H19" s="243"/>
      <c r="I19" s="215"/>
      <c r="J19" s="244"/>
      <c r="K19" s="244"/>
      <c r="L19" s="243"/>
      <c r="M19" s="243"/>
      <c r="N19" s="243"/>
      <c r="O19" s="243"/>
      <c r="P19" s="215"/>
      <c r="Q19" s="244"/>
      <c r="R19" s="244"/>
      <c r="S19" s="243"/>
      <c r="T19" s="243"/>
      <c r="U19" s="243"/>
      <c r="V19" s="243"/>
      <c r="W19" s="215"/>
      <c r="X19" s="244"/>
      <c r="Y19" s="244"/>
      <c r="Z19" s="243"/>
      <c r="AA19" s="243"/>
      <c r="AB19" s="243"/>
      <c r="AC19" s="243"/>
      <c r="AD19" s="215"/>
      <c r="AE19" s="244"/>
      <c r="AF19" s="244"/>
      <c r="AG19" s="84">
        <f t="shared" si="0"/>
        <v>0</v>
      </c>
      <c r="AH19" s="44"/>
    </row>
    <row r="20" spans="1:35" ht="20.149999999999999" customHeight="1" x14ac:dyDescent="0.35">
      <c r="A20" s="85" t="str">
        <f>IF(B20="","",'Timesheet start page'!$C$12)</f>
        <v/>
      </c>
      <c r="B20" s="83" t="str">
        <f>IF('Timesheet start page'!B26="","",'Timesheet start page'!B26)</f>
        <v/>
      </c>
      <c r="C20" s="154"/>
      <c r="D20" s="244"/>
      <c r="E20" s="243"/>
      <c r="F20" s="243"/>
      <c r="G20" s="243"/>
      <c r="H20" s="243"/>
      <c r="I20" s="215"/>
      <c r="J20" s="244"/>
      <c r="K20" s="244"/>
      <c r="L20" s="243"/>
      <c r="M20" s="243"/>
      <c r="N20" s="243"/>
      <c r="O20" s="243"/>
      <c r="P20" s="215"/>
      <c r="Q20" s="244"/>
      <c r="R20" s="244"/>
      <c r="S20" s="243"/>
      <c r="T20" s="243"/>
      <c r="U20" s="243"/>
      <c r="V20" s="243"/>
      <c r="W20" s="215"/>
      <c r="X20" s="244"/>
      <c r="Y20" s="244"/>
      <c r="Z20" s="243"/>
      <c r="AA20" s="243"/>
      <c r="AB20" s="243"/>
      <c r="AC20" s="243"/>
      <c r="AD20" s="215"/>
      <c r="AE20" s="244"/>
      <c r="AF20" s="244"/>
      <c r="AG20" s="84">
        <f t="shared" si="0"/>
        <v>0</v>
      </c>
      <c r="AH20" s="44"/>
    </row>
    <row r="21" spans="1:35" s="53" customFormat="1" ht="20.149999999999999" customHeight="1" thickBot="1" x14ac:dyDescent="0.45">
      <c r="A21" s="86">
        <f>IF(B21="","",'Timesheet start page'!$C$12)</f>
        <v>0</v>
      </c>
      <c r="B21" s="51" t="s">
        <v>38</v>
      </c>
      <c r="C21" s="155">
        <f>SUM(C15:C20)</f>
        <v>0</v>
      </c>
      <c r="D21" s="212">
        <f>SUM(D15:D20)</f>
        <v>0</v>
      </c>
      <c r="E21" s="230">
        <f t="shared" ref="E21:AF21" si="1">SUM(E15:E20)</f>
        <v>0</v>
      </c>
      <c r="F21" s="230">
        <f t="shared" si="1"/>
        <v>0</v>
      </c>
      <c r="G21" s="230">
        <f t="shared" si="1"/>
        <v>0</v>
      </c>
      <c r="H21" s="230">
        <f t="shared" si="1"/>
        <v>0</v>
      </c>
      <c r="I21" s="206">
        <f t="shared" si="1"/>
        <v>0</v>
      </c>
      <c r="J21" s="212">
        <f t="shared" si="1"/>
        <v>0</v>
      </c>
      <c r="K21" s="212">
        <f t="shared" si="1"/>
        <v>0</v>
      </c>
      <c r="L21" s="230">
        <f t="shared" si="1"/>
        <v>0</v>
      </c>
      <c r="M21" s="230">
        <f t="shared" si="1"/>
        <v>0</v>
      </c>
      <c r="N21" s="230">
        <f t="shared" si="1"/>
        <v>0</v>
      </c>
      <c r="O21" s="230">
        <f t="shared" si="1"/>
        <v>0</v>
      </c>
      <c r="P21" s="206">
        <f t="shared" si="1"/>
        <v>0</v>
      </c>
      <c r="Q21" s="212">
        <f t="shared" si="1"/>
        <v>0</v>
      </c>
      <c r="R21" s="212">
        <f t="shared" si="1"/>
        <v>0</v>
      </c>
      <c r="S21" s="230">
        <f t="shared" si="1"/>
        <v>0</v>
      </c>
      <c r="T21" s="230">
        <f t="shared" si="1"/>
        <v>0</v>
      </c>
      <c r="U21" s="230">
        <f t="shared" si="1"/>
        <v>0</v>
      </c>
      <c r="V21" s="230">
        <f t="shared" si="1"/>
        <v>0</v>
      </c>
      <c r="W21" s="206">
        <f t="shared" si="1"/>
        <v>0</v>
      </c>
      <c r="X21" s="212">
        <f t="shared" si="1"/>
        <v>0</v>
      </c>
      <c r="Y21" s="212">
        <f t="shared" si="1"/>
        <v>0</v>
      </c>
      <c r="Z21" s="230">
        <f t="shared" si="1"/>
        <v>0</v>
      </c>
      <c r="AA21" s="230">
        <f t="shared" si="1"/>
        <v>0</v>
      </c>
      <c r="AB21" s="230">
        <f t="shared" si="1"/>
        <v>0</v>
      </c>
      <c r="AC21" s="230">
        <f t="shared" si="1"/>
        <v>0</v>
      </c>
      <c r="AD21" s="206">
        <f t="shared" si="1"/>
        <v>0</v>
      </c>
      <c r="AE21" s="212">
        <f t="shared" si="1"/>
        <v>0</v>
      </c>
      <c r="AF21" s="212">
        <f t="shared" si="1"/>
        <v>0</v>
      </c>
      <c r="AG21" s="10">
        <f>SUM(C21:AF21)</f>
        <v>0</v>
      </c>
      <c r="AH21" s="52"/>
    </row>
    <row r="22" spans="1:35" ht="20.149999999999999" customHeight="1" x14ac:dyDescent="0.35">
      <c r="A22" s="12"/>
      <c r="B22" s="54"/>
      <c r="C22" s="179"/>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08"/>
      <c r="AF22" s="171"/>
      <c r="AG22" s="56"/>
    </row>
    <row r="23" spans="1:35" ht="20.149999999999999" customHeight="1" x14ac:dyDescent="0.35">
      <c r="A23" s="85" t="str">
        <f>IF(B23="","",'Timesheet start page'!$H$12)</f>
        <v/>
      </c>
      <c r="B23" s="87" t="str">
        <f>IF('Timesheet start page'!G21="","",'Timesheet start page'!G21)</f>
        <v/>
      </c>
      <c r="C23" s="156"/>
      <c r="D23" s="247"/>
      <c r="E23" s="246"/>
      <c r="F23" s="246"/>
      <c r="G23" s="246"/>
      <c r="H23" s="246"/>
      <c r="I23" s="245"/>
      <c r="J23" s="247"/>
      <c r="K23" s="247"/>
      <c r="L23" s="246"/>
      <c r="M23" s="246"/>
      <c r="N23" s="246"/>
      <c r="O23" s="246"/>
      <c r="P23" s="245"/>
      <c r="Q23" s="247"/>
      <c r="R23" s="247"/>
      <c r="S23" s="246"/>
      <c r="T23" s="246"/>
      <c r="U23" s="246"/>
      <c r="V23" s="246"/>
      <c r="W23" s="245"/>
      <c r="X23" s="247"/>
      <c r="Y23" s="247"/>
      <c r="Z23" s="246"/>
      <c r="AA23" s="246"/>
      <c r="AB23" s="246"/>
      <c r="AC23" s="246"/>
      <c r="AD23" s="245"/>
      <c r="AE23" s="247"/>
      <c r="AF23" s="247"/>
      <c r="AG23" s="83">
        <f t="shared" ref="AG23:AG28" si="2">SUM(C23:AF23)</f>
        <v>0</v>
      </c>
      <c r="AH23" s="44"/>
    </row>
    <row r="24" spans="1:35" ht="20.149999999999999" customHeight="1" x14ac:dyDescent="0.35">
      <c r="A24" s="85" t="str">
        <f>IF(B24="","",'Timesheet start page'!$H$12)</f>
        <v/>
      </c>
      <c r="B24" s="87" t="str">
        <f>IF('Timesheet start page'!G22="","",'Timesheet start page'!G22)</f>
        <v/>
      </c>
      <c r="C24" s="154"/>
      <c r="D24" s="247"/>
      <c r="E24" s="246"/>
      <c r="F24" s="246"/>
      <c r="G24" s="246"/>
      <c r="H24" s="243"/>
      <c r="I24" s="215"/>
      <c r="J24" s="247"/>
      <c r="K24" s="247"/>
      <c r="L24" s="246"/>
      <c r="M24" s="246"/>
      <c r="N24" s="246"/>
      <c r="O24" s="243"/>
      <c r="P24" s="215"/>
      <c r="Q24" s="247"/>
      <c r="R24" s="247"/>
      <c r="S24" s="246"/>
      <c r="T24" s="246"/>
      <c r="U24" s="246"/>
      <c r="V24" s="243"/>
      <c r="W24" s="215"/>
      <c r="X24" s="247"/>
      <c r="Y24" s="247"/>
      <c r="Z24" s="246"/>
      <c r="AA24" s="246"/>
      <c r="AB24" s="246"/>
      <c r="AC24" s="243"/>
      <c r="AD24" s="215"/>
      <c r="AE24" s="247"/>
      <c r="AF24" s="247"/>
      <c r="AG24" s="83">
        <f t="shared" si="2"/>
        <v>0</v>
      </c>
      <c r="AH24" s="44"/>
    </row>
    <row r="25" spans="1:35" ht="20.149999999999999" customHeight="1" x14ac:dyDescent="0.35">
      <c r="A25" s="85" t="str">
        <f>IF(B25="","",'Timesheet start page'!$H$12)</f>
        <v/>
      </c>
      <c r="B25" s="87" t="str">
        <f>IF('Timesheet start page'!G23="","",'Timesheet start page'!G23)</f>
        <v/>
      </c>
      <c r="C25" s="154"/>
      <c r="D25" s="247"/>
      <c r="E25" s="246"/>
      <c r="F25" s="246"/>
      <c r="G25" s="246"/>
      <c r="H25" s="243"/>
      <c r="I25" s="215"/>
      <c r="J25" s="247"/>
      <c r="K25" s="247"/>
      <c r="L25" s="246"/>
      <c r="M25" s="246"/>
      <c r="N25" s="246"/>
      <c r="O25" s="243"/>
      <c r="P25" s="215"/>
      <c r="Q25" s="247"/>
      <c r="R25" s="247"/>
      <c r="S25" s="246"/>
      <c r="T25" s="246"/>
      <c r="U25" s="246"/>
      <c r="V25" s="243"/>
      <c r="W25" s="215"/>
      <c r="X25" s="247"/>
      <c r="Y25" s="247"/>
      <c r="Z25" s="246"/>
      <c r="AA25" s="246"/>
      <c r="AB25" s="246"/>
      <c r="AC25" s="243"/>
      <c r="AD25" s="215"/>
      <c r="AE25" s="247"/>
      <c r="AF25" s="247"/>
      <c r="AG25" s="83">
        <f t="shared" si="2"/>
        <v>0</v>
      </c>
      <c r="AH25" s="44"/>
    </row>
    <row r="26" spans="1:35" ht="20.149999999999999" customHeight="1" x14ac:dyDescent="0.35">
      <c r="A26" s="85" t="str">
        <f>IF(B26="","",'Timesheet start page'!$H$12)</f>
        <v/>
      </c>
      <c r="B26" s="87" t="str">
        <f>IF('Timesheet start page'!G24="","",'Timesheet start page'!G24)</f>
        <v/>
      </c>
      <c r="C26" s="154"/>
      <c r="D26" s="247"/>
      <c r="E26" s="246"/>
      <c r="F26" s="246"/>
      <c r="G26" s="246"/>
      <c r="H26" s="243"/>
      <c r="I26" s="215"/>
      <c r="J26" s="247"/>
      <c r="K26" s="247"/>
      <c r="L26" s="246"/>
      <c r="M26" s="246"/>
      <c r="N26" s="246"/>
      <c r="O26" s="243"/>
      <c r="P26" s="215"/>
      <c r="Q26" s="247"/>
      <c r="R26" s="247"/>
      <c r="S26" s="246"/>
      <c r="T26" s="246"/>
      <c r="U26" s="246"/>
      <c r="V26" s="243"/>
      <c r="W26" s="215"/>
      <c r="X26" s="247"/>
      <c r="Y26" s="247"/>
      <c r="Z26" s="246"/>
      <c r="AA26" s="246"/>
      <c r="AB26" s="246"/>
      <c r="AC26" s="243"/>
      <c r="AD26" s="215"/>
      <c r="AE26" s="247"/>
      <c r="AF26" s="247"/>
      <c r="AG26" s="83">
        <f t="shared" si="2"/>
        <v>0</v>
      </c>
      <c r="AH26" s="44"/>
    </row>
    <row r="27" spans="1:35" ht="20.149999999999999" customHeight="1" x14ac:dyDescent="0.35">
      <c r="A27" s="85" t="str">
        <f>IF(B27="","",'Timesheet start page'!$H$12)</f>
        <v/>
      </c>
      <c r="B27" s="87" t="str">
        <f>IF('Timesheet start page'!G25="","",'Timesheet start page'!G25)</f>
        <v/>
      </c>
      <c r="C27" s="154"/>
      <c r="D27" s="247"/>
      <c r="E27" s="246"/>
      <c r="F27" s="246"/>
      <c r="G27" s="246"/>
      <c r="H27" s="243"/>
      <c r="I27" s="215"/>
      <c r="J27" s="247"/>
      <c r="K27" s="247"/>
      <c r="L27" s="246"/>
      <c r="M27" s="246"/>
      <c r="N27" s="246"/>
      <c r="O27" s="243"/>
      <c r="P27" s="215"/>
      <c r="Q27" s="247"/>
      <c r="R27" s="247"/>
      <c r="S27" s="246"/>
      <c r="T27" s="246"/>
      <c r="U27" s="246"/>
      <c r="V27" s="243"/>
      <c r="W27" s="215"/>
      <c r="X27" s="247"/>
      <c r="Y27" s="247"/>
      <c r="Z27" s="246"/>
      <c r="AA27" s="246"/>
      <c r="AB27" s="246"/>
      <c r="AC27" s="243"/>
      <c r="AD27" s="215"/>
      <c r="AE27" s="247"/>
      <c r="AF27" s="247"/>
      <c r="AG27" s="83">
        <f t="shared" si="2"/>
        <v>0</v>
      </c>
      <c r="AH27" s="44"/>
    </row>
    <row r="28" spans="1:35" ht="20.149999999999999" customHeight="1" x14ac:dyDescent="0.35">
      <c r="A28" s="85" t="str">
        <f>IF(B28="","",'Timesheet start page'!$H$12)</f>
        <v/>
      </c>
      <c r="B28" s="87" t="str">
        <f>IF('Timesheet start page'!G26="","",'Timesheet start page'!G26)</f>
        <v/>
      </c>
      <c r="C28" s="156"/>
      <c r="D28" s="247"/>
      <c r="E28" s="246"/>
      <c r="F28" s="246"/>
      <c r="G28" s="246"/>
      <c r="H28" s="246"/>
      <c r="I28" s="245"/>
      <c r="J28" s="247"/>
      <c r="K28" s="247"/>
      <c r="L28" s="246"/>
      <c r="M28" s="246"/>
      <c r="N28" s="246"/>
      <c r="O28" s="243"/>
      <c r="P28" s="215"/>
      <c r="Q28" s="247"/>
      <c r="R28" s="247"/>
      <c r="S28" s="246"/>
      <c r="T28" s="246"/>
      <c r="U28" s="246"/>
      <c r="V28" s="243"/>
      <c r="W28" s="215"/>
      <c r="X28" s="247"/>
      <c r="Y28" s="247"/>
      <c r="Z28" s="246"/>
      <c r="AA28" s="246"/>
      <c r="AB28" s="246"/>
      <c r="AC28" s="243"/>
      <c r="AD28" s="215"/>
      <c r="AE28" s="247"/>
      <c r="AF28" s="247"/>
      <c r="AG28" s="83">
        <f t="shared" si="2"/>
        <v>0</v>
      </c>
      <c r="AH28" s="44"/>
    </row>
    <row r="29" spans="1:35" ht="20.149999999999999" customHeight="1" thickBot="1" x14ac:dyDescent="0.45">
      <c r="A29" s="86">
        <f>IF(B29="","",'Timesheet start page'!$H$12)</f>
        <v>0</v>
      </c>
      <c r="B29" s="51" t="s">
        <v>38</v>
      </c>
      <c r="C29" s="155">
        <f>SUM(C23:C28)</f>
        <v>0</v>
      </c>
      <c r="D29" s="212">
        <f>SUM(D23:D28)</f>
        <v>0</v>
      </c>
      <c r="E29" s="230">
        <f t="shared" ref="E29:AF29" si="3">SUM(E23:E28)</f>
        <v>0</v>
      </c>
      <c r="F29" s="230">
        <f t="shared" si="3"/>
        <v>0</v>
      </c>
      <c r="G29" s="230">
        <f t="shared" si="3"/>
        <v>0</v>
      </c>
      <c r="H29" s="230">
        <f t="shared" si="3"/>
        <v>0</v>
      </c>
      <c r="I29" s="206">
        <f t="shared" si="3"/>
        <v>0</v>
      </c>
      <c r="J29" s="212">
        <f t="shared" si="3"/>
        <v>0</v>
      </c>
      <c r="K29" s="212">
        <f t="shared" si="3"/>
        <v>0</v>
      </c>
      <c r="L29" s="230">
        <f t="shared" si="3"/>
        <v>0</v>
      </c>
      <c r="M29" s="230">
        <f t="shared" si="3"/>
        <v>0</v>
      </c>
      <c r="N29" s="230">
        <f t="shared" si="3"/>
        <v>0</v>
      </c>
      <c r="O29" s="230">
        <f t="shared" si="3"/>
        <v>0</v>
      </c>
      <c r="P29" s="206">
        <f t="shared" si="3"/>
        <v>0</v>
      </c>
      <c r="Q29" s="212">
        <f t="shared" si="3"/>
        <v>0</v>
      </c>
      <c r="R29" s="212">
        <f>SUM(R23:R28)</f>
        <v>0</v>
      </c>
      <c r="S29" s="230">
        <f t="shared" si="3"/>
        <v>0</v>
      </c>
      <c r="T29" s="230">
        <f t="shared" si="3"/>
        <v>0</v>
      </c>
      <c r="U29" s="230">
        <f t="shared" si="3"/>
        <v>0</v>
      </c>
      <c r="V29" s="230">
        <f t="shared" si="3"/>
        <v>0</v>
      </c>
      <c r="W29" s="206">
        <f t="shared" si="3"/>
        <v>0</v>
      </c>
      <c r="X29" s="212">
        <f t="shared" si="3"/>
        <v>0</v>
      </c>
      <c r="Y29" s="212">
        <f t="shared" si="3"/>
        <v>0</v>
      </c>
      <c r="Z29" s="230">
        <f t="shared" si="3"/>
        <v>0</v>
      </c>
      <c r="AA29" s="230">
        <f t="shared" si="3"/>
        <v>0</v>
      </c>
      <c r="AB29" s="230">
        <f t="shared" si="3"/>
        <v>0</v>
      </c>
      <c r="AC29" s="230">
        <f t="shared" si="3"/>
        <v>0</v>
      </c>
      <c r="AD29" s="206">
        <f t="shared" si="3"/>
        <v>0</v>
      </c>
      <c r="AE29" s="212">
        <f t="shared" si="3"/>
        <v>0</v>
      </c>
      <c r="AF29" s="212">
        <f t="shared" si="3"/>
        <v>0</v>
      </c>
      <c r="AG29" s="10">
        <f>SUM(C29:AF29)</f>
        <v>0</v>
      </c>
      <c r="AH29" s="44"/>
    </row>
    <row r="30" spans="1:35" s="50" customFormat="1" ht="28" customHeight="1" x14ac:dyDescent="0.35">
      <c r="A30" s="57" t="s">
        <v>40</v>
      </c>
      <c r="B30" s="58"/>
      <c r="C30" s="187"/>
      <c r="D30" s="210"/>
      <c r="E30" s="224"/>
      <c r="F30" s="224"/>
      <c r="G30" s="224"/>
      <c r="H30" s="224"/>
      <c r="I30" s="224"/>
      <c r="J30" s="224"/>
      <c r="K30" s="224"/>
      <c r="L30" s="224"/>
      <c r="M30" s="224"/>
      <c r="N30" s="224"/>
      <c r="O30" s="225"/>
      <c r="P30" s="225"/>
      <c r="Q30" s="225"/>
      <c r="R30" s="225"/>
      <c r="S30" s="224"/>
      <c r="T30" s="224"/>
      <c r="U30" s="224"/>
      <c r="V30" s="225"/>
      <c r="W30" s="225"/>
      <c r="X30" s="225"/>
      <c r="Y30" s="225"/>
      <c r="Z30" s="224"/>
      <c r="AA30" s="224"/>
      <c r="AB30" s="224"/>
      <c r="AC30" s="225"/>
      <c r="AD30" s="225"/>
      <c r="AE30" s="210"/>
      <c r="AF30" s="210"/>
      <c r="AG30" s="60"/>
      <c r="AH30" s="49"/>
    </row>
    <row r="31" spans="1:35" ht="19.5" customHeight="1" thickBot="1" x14ac:dyDescent="0.4">
      <c r="A31" s="6" t="s">
        <v>55</v>
      </c>
      <c r="B31" s="14"/>
      <c r="C31" s="156"/>
      <c r="D31" s="244"/>
      <c r="E31" s="246"/>
      <c r="F31" s="246"/>
      <c r="G31" s="246"/>
      <c r="H31" s="246"/>
      <c r="I31" s="245"/>
      <c r="J31" s="247"/>
      <c r="K31" s="247"/>
      <c r="L31" s="246"/>
      <c r="M31" s="246"/>
      <c r="N31" s="246"/>
      <c r="O31" s="243"/>
      <c r="P31" s="215"/>
      <c r="Q31" s="244"/>
      <c r="R31" s="244"/>
      <c r="S31" s="246"/>
      <c r="T31" s="246"/>
      <c r="U31" s="246"/>
      <c r="V31" s="243"/>
      <c r="W31" s="215"/>
      <c r="X31" s="244"/>
      <c r="Y31" s="244"/>
      <c r="Z31" s="246"/>
      <c r="AA31" s="246"/>
      <c r="AB31" s="246"/>
      <c r="AC31" s="243"/>
      <c r="AD31" s="215"/>
      <c r="AE31" s="244"/>
      <c r="AF31" s="244"/>
      <c r="AG31" s="84">
        <f>SUM(C31:AF31)</f>
        <v>0</v>
      </c>
      <c r="AH31" s="44"/>
    </row>
    <row r="32" spans="1:35" s="64" customFormat="1" ht="20.149999999999999" customHeight="1" thickBot="1" x14ac:dyDescent="0.45">
      <c r="A32" s="61" t="s">
        <v>42</v>
      </c>
      <c r="B32" s="62"/>
      <c r="C32" s="157">
        <f>C21+C29+C31</f>
        <v>0</v>
      </c>
      <c r="D32" s="213">
        <f t="shared" ref="D32:AF32" si="4">D21+D29+D31</f>
        <v>0</v>
      </c>
      <c r="E32" s="232">
        <f t="shared" si="4"/>
        <v>0</v>
      </c>
      <c r="F32" s="232">
        <f t="shared" si="4"/>
        <v>0</v>
      </c>
      <c r="G32" s="232">
        <f t="shared" si="4"/>
        <v>0</v>
      </c>
      <c r="H32" s="232">
        <f t="shared" si="4"/>
        <v>0</v>
      </c>
      <c r="I32" s="211">
        <f t="shared" si="4"/>
        <v>0</v>
      </c>
      <c r="J32" s="213">
        <f t="shared" si="4"/>
        <v>0</v>
      </c>
      <c r="K32" s="213">
        <f t="shared" si="4"/>
        <v>0</v>
      </c>
      <c r="L32" s="232">
        <f t="shared" si="4"/>
        <v>0</v>
      </c>
      <c r="M32" s="232">
        <f t="shared" si="4"/>
        <v>0</v>
      </c>
      <c r="N32" s="232">
        <f t="shared" si="4"/>
        <v>0</v>
      </c>
      <c r="O32" s="232">
        <f t="shared" si="4"/>
        <v>0</v>
      </c>
      <c r="P32" s="211">
        <f t="shared" si="4"/>
        <v>0</v>
      </c>
      <c r="Q32" s="213">
        <f t="shared" si="4"/>
        <v>0</v>
      </c>
      <c r="R32" s="213">
        <f t="shared" si="4"/>
        <v>0</v>
      </c>
      <c r="S32" s="232">
        <f t="shared" si="4"/>
        <v>0</v>
      </c>
      <c r="T32" s="232">
        <f t="shared" si="4"/>
        <v>0</v>
      </c>
      <c r="U32" s="232">
        <f t="shared" si="4"/>
        <v>0</v>
      </c>
      <c r="V32" s="232">
        <f t="shared" si="4"/>
        <v>0</v>
      </c>
      <c r="W32" s="211">
        <f t="shared" si="4"/>
        <v>0</v>
      </c>
      <c r="X32" s="213">
        <f t="shared" si="4"/>
        <v>0</v>
      </c>
      <c r="Y32" s="213">
        <f t="shared" si="4"/>
        <v>0</v>
      </c>
      <c r="Z32" s="232">
        <f t="shared" si="4"/>
        <v>0</v>
      </c>
      <c r="AA32" s="232">
        <f t="shared" si="4"/>
        <v>0</v>
      </c>
      <c r="AB32" s="232">
        <f t="shared" si="4"/>
        <v>0</v>
      </c>
      <c r="AC32" s="232">
        <f t="shared" si="4"/>
        <v>0</v>
      </c>
      <c r="AD32" s="211">
        <f t="shared" si="4"/>
        <v>0</v>
      </c>
      <c r="AE32" s="213">
        <f t="shared" si="4"/>
        <v>0</v>
      </c>
      <c r="AF32" s="213">
        <f t="shared" si="4"/>
        <v>0</v>
      </c>
      <c r="AG32" s="89">
        <f>SUM(C32:AF32)</f>
        <v>0</v>
      </c>
      <c r="AH32" s="63"/>
      <c r="AI32" s="63"/>
    </row>
    <row r="33" spans="1:34" ht="28" customHeight="1" x14ac:dyDescent="0.35">
      <c r="A33" s="46" t="s">
        <v>41</v>
      </c>
      <c r="B33" s="65"/>
      <c r="C33" s="186"/>
      <c r="D33" s="210"/>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10"/>
      <c r="AE33" s="210"/>
      <c r="AF33" s="210"/>
      <c r="AG33" s="60"/>
      <c r="AH33" s="44"/>
    </row>
    <row r="34" spans="1:34" ht="20.149999999999999" customHeight="1" x14ac:dyDescent="0.35">
      <c r="A34" s="6" t="s">
        <v>35</v>
      </c>
      <c r="B34" s="8"/>
      <c r="C34" s="156"/>
      <c r="D34" s="247"/>
      <c r="E34" s="246"/>
      <c r="F34" s="246"/>
      <c r="G34" s="246"/>
      <c r="H34" s="246"/>
      <c r="I34" s="245"/>
      <c r="J34" s="247"/>
      <c r="K34" s="247"/>
      <c r="L34" s="246"/>
      <c r="M34" s="246"/>
      <c r="N34" s="246"/>
      <c r="O34" s="246"/>
      <c r="P34" s="245"/>
      <c r="Q34" s="247"/>
      <c r="R34" s="383"/>
      <c r="S34" s="246"/>
      <c r="T34" s="246"/>
      <c r="U34" s="246"/>
      <c r="V34" s="246"/>
      <c r="W34" s="245"/>
      <c r="X34" s="247"/>
      <c r="Y34" s="247"/>
      <c r="Z34" s="246"/>
      <c r="AA34" s="246"/>
      <c r="AB34" s="246"/>
      <c r="AC34" s="246"/>
      <c r="AD34" s="245"/>
      <c r="AE34" s="247"/>
      <c r="AF34" s="247"/>
      <c r="AG34" s="84">
        <f>SUM(C34:AF34)</f>
        <v>0</v>
      </c>
      <c r="AH34" s="44"/>
    </row>
    <row r="35" spans="1:34" ht="20.149999999999999" customHeight="1" x14ac:dyDescent="0.35">
      <c r="A35" s="6" t="s">
        <v>36</v>
      </c>
      <c r="B35" s="8"/>
      <c r="C35" s="156"/>
      <c r="D35" s="247"/>
      <c r="E35" s="246"/>
      <c r="F35" s="246"/>
      <c r="G35" s="246"/>
      <c r="H35" s="246"/>
      <c r="I35" s="245"/>
      <c r="J35" s="247"/>
      <c r="K35" s="247"/>
      <c r="L35" s="246"/>
      <c r="M35" s="246"/>
      <c r="N35" s="246"/>
      <c r="O35" s="246"/>
      <c r="P35" s="245"/>
      <c r="Q35" s="247"/>
      <c r="R35" s="383"/>
      <c r="S35" s="246"/>
      <c r="T35" s="246"/>
      <c r="U35" s="246"/>
      <c r="V35" s="246"/>
      <c r="W35" s="245"/>
      <c r="X35" s="247"/>
      <c r="Y35" s="247"/>
      <c r="Z35" s="246"/>
      <c r="AA35" s="246"/>
      <c r="AB35" s="246"/>
      <c r="AC35" s="246"/>
      <c r="AD35" s="245"/>
      <c r="AE35" s="247"/>
      <c r="AF35" s="247"/>
      <c r="AG35" s="84">
        <f>SUM(C35:AF35)</f>
        <v>0</v>
      </c>
      <c r="AH35" s="44"/>
    </row>
    <row r="36" spans="1:34" ht="20.149999999999999" customHeight="1" x14ac:dyDescent="0.35">
      <c r="A36" s="6" t="s">
        <v>37</v>
      </c>
      <c r="B36" s="8"/>
      <c r="C36" s="156"/>
      <c r="D36" s="247"/>
      <c r="E36" s="246"/>
      <c r="F36" s="246"/>
      <c r="G36" s="246"/>
      <c r="H36" s="246"/>
      <c r="I36" s="245"/>
      <c r="J36" s="247"/>
      <c r="K36" s="247"/>
      <c r="L36" s="246"/>
      <c r="M36" s="246"/>
      <c r="N36" s="246"/>
      <c r="O36" s="246"/>
      <c r="P36" s="245"/>
      <c r="Q36" s="247"/>
      <c r="R36" s="383"/>
      <c r="S36" s="246"/>
      <c r="T36" s="246"/>
      <c r="U36" s="246"/>
      <c r="V36" s="246"/>
      <c r="W36" s="245"/>
      <c r="X36" s="247"/>
      <c r="Y36" s="247"/>
      <c r="Z36" s="246"/>
      <c r="AA36" s="246"/>
      <c r="AB36" s="246"/>
      <c r="AC36" s="246"/>
      <c r="AD36" s="245"/>
      <c r="AE36" s="247"/>
      <c r="AF36" s="247"/>
      <c r="AG36" s="84">
        <f>SUM(C36:AF36)</f>
        <v>0</v>
      </c>
      <c r="AH36" s="44"/>
    </row>
    <row r="37" spans="1:34" ht="20.149999999999999" customHeight="1" x14ac:dyDescent="0.35">
      <c r="A37" s="6" t="s">
        <v>34</v>
      </c>
      <c r="B37" s="8"/>
      <c r="C37" s="156"/>
      <c r="D37" s="247"/>
      <c r="E37" s="246"/>
      <c r="F37" s="246"/>
      <c r="G37" s="246"/>
      <c r="H37" s="246"/>
      <c r="I37" s="245"/>
      <c r="J37" s="247"/>
      <c r="K37" s="247"/>
      <c r="L37" s="246"/>
      <c r="M37" s="246"/>
      <c r="N37" s="246"/>
      <c r="O37" s="246"/>
      <c r="P37" s="245"/>
      <c r="Q37" s="247"/>
      <c r="R37" s="383"/>
      <c r="S37" s="246"/>
      <c r="T37" s="246"/>
      <c r="U37" s="246"/>
      <c r="V37" s="246"/>
      <c r="W37" s="245"/>
      <c r="X37" s="247"/>
      <c r="Y37" s="247"/>
      <c r="Z37" s="246"/>
      <c r="AA37" s="246"/>
      <c r="AB37" s="246"/>
      <c r="AC37" s="246"/>
      <c r="AD37" s="245"/>
      <c r="AE37" s="247"/>
      <c r="AF37" s="247"/>
      <c r="AG37" s="84">
        <f>SUM(C37:AF37)</f>
        <v>0</v>
      </c>
      <c r="AH37" s="44"/>
    </row>
    <row r="38" spans="1:34" ht="20.149999999999999" customHeight="1" thickBot="1" x14ac:dyDescent="0.4">
      <c r="A38" s="66"/>
      <c r="B38" s="67"/>
      <c r="C38" s="187"/>
      <c r="D38" s="199"/>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199"/>
      <c r="AG38" s="68"/>
      <c r="AH38" s="44"/>
    </row>
    <row r="39" spans="1:34" s="64" customFormat="1" ht="20.149999999999999" customHeight="1" thickBot="1" x14ac:dyDescent="0.45">
      <c r="A39" s="69" t="s">
        <v>3</v>
      </c>
      <c r="B39" s="62"/>
      <c r="C39" s="157">
        <f>C32+C34+C35+C36+C37</f>
        <v>0</v>
      </c>
      <c r="D39" s="213">
        <f t="shared" ref="D39:AF39" si="5">D32+D34+D35+D36+D37</f>
        <v>0</v>
      </c>
      <c r="E39" s="232">
        <f t="shared" si="5"/>
        <v>0</v>
      </c>
      <c r="F39" s="232">
        <f t="shared" si="5"/>
        <v>0</v>
      </c>
      <c r="G39" s="232">
        <f t="shared" si="5"/>
        <v>0</v>
      </c>
      <c r="H39" s="232">
        <f t="shared" si="5"/>
        <v>0</v>
      </c>
      <c r="I39" s="211">
        <f t="shared" si="5"/>
        <v>0</v>
      </c>
      <c r="J39" s="213">
        <f t="shared" si="5"/>
        <v>0</v>
      </c>
      <c r="K39" s="213">
        <f t="shared" si="5"/>
        <v>0</v>
      </c>
      <c r="L39" s="232">
        <f t="shared" si="5"/>
        <v>0</v>
      </c>
      <c r="M39" s="232">
        <f t="shared" si="5"/>
        <v>0</v>
      </c>
      <c r="N39" s="232">
        <f t="shared" si="5"/>
        <v>0</v>
      </c>
      <c r="O39" s="232">
        <f t="shared" si="5"/>
        <v>0</v>
      </c>
      <c r="P39" s="211">
        <f t="shared" si="5"/>
        <v>0</v>
      </c>
      <c r="Q39" s="213">
        <f t="shared" si="5"/>
        <v>0</v>
      </c>
      <c r="R39" s="213">
        <f t="shared" si="5"/>
        <v>0</v>
      </c>
      <c r="S39" s="232">
        <f t="shared" si="5"/>
        <v>0</v>
      </c>
      <c r="T39" s="232">
        <f t="shared" si="5"/>
        <v>0</v>
      </c>
      <c r="U39" s="232">
        <f t="shared" si="5"/>
        <v>0</v>
      </c>
      <c r="V39" s="232">
        <f t="shared" si="5"/>
        <v>0</v>
      </c>
      <c r="W39" s="211">
        <f t="shared" si="5"/>
        <v>0</v>
      </c>
      <c r="X39" s="213">
        <f t="shared" si="5"/>
        <v>0</v>
      </c>
      <c r="Y39" s="213">
        <f t="shared" si="5"/>
        <v>0</v>
      </c>
      <c r="Z39" s="232">
        <f t="shared" si="5"/>
        <v>0</v>
      </c>
      <c r="AA39" s="232">
        <f t="shared" si="5"/>
        <v>0</v>
      </c>
      <c r="AB39" s="232">
        <f t="shared" si="5"/>
        <v>0</v>
      </c>
      <c r="AC39" s="232">
        <f t="shared" si="5"/>
        <v>0</v>
      </c>
      <c r="AD39" s="211">
        <f t="shared" si="5"/>
        <v>0</v>
      </c>
      <c r="AE39" s="213">
        <f t="shared" si="5"/>
        <v>0</v>
      </c>
      <c r="AF39" s="213">
        <f t="shared" si="5"/>
        <v>0</v>
      </c>
      <c r="AG39" s="89">
        <f>SUM(C39:AF39)</f>
        <v>0</v>
      </c>
      <c r="AH39" s="63"/>
    </row>
    <row r="40" spans="1:34" x14ac:dyDescent="0.25">
      <c r="G40" s="50"/>
      <c r="H40" s="50"/>
      <c r="I40" s="50"/>
      <c r="J40" s="50"/>
      <c r="K40" s="50"/>
      <c r="P40" s="50"/>
      <c r="Q40" s="50"/>
      <c r="R40" s="50"/>
      <c r="U40" s="50"/>
      <c r="V40" s="50"/>
      <c r="W40" s="175"/>
    </row>
    <row r="41" spans="1:34" ht="12.5" customHeight="1" x14ac:dyDescent="0.25">
      <c r="A41" s="481" t="s">
        <v>130</v>
      </c>
      <c r="B41" s="482"/>
      <c r="C41" s="482"/>
      <c r="D41" s="482"/>
      <c r="E41" s="482"/>
      <c r="F41" s="482"/>
      <c r="G41" s="482"/>
      <c r="H41" s="482"/>
      <c r="I41" s="482"/>
      <c r="J41" s="482"/>
      <c r="K41" s="482"/>
      <c r="L41" s="482"/>
      <c r="M41" s="482"/>
      <c r="N41" s="482"/>
      <c r="O41" s="482"/>
      <c r="P41" s="482"/>
      <c r="Q41" s="482"/>
      <c r="R41" s="482"/>
      <c r="S41" s="482"/>
      <c r="T41" s="482"/>
      <c r="U41" s="482"/>
      <c r="V41" s="482"/>
      <c r="W41" s="482"/>
      <c r="X41" s="482"/>
      <c r="Y41" s="482"/>
      <c r="Z41" s="482"/>
      <c r="AA41" s="482"/>
      <c r="AB41" s="482"/>
      <c r="AC41" s="482"/>
      <c r="AD41" s="482"/>
      <c r="AE41" s="482"/>
      <c r="AF41" s="482"/>
      <c r="AG41" s="482"/>
    </row>
    <row r="42" spans="1:34" ht="20.5" customHeight="1" x14ac:dyDescent="0.25">
      <c r="A42" s="481"/>
      <c r="B42" s="482"/>
      <c r="C42" s="482"/>
      <c r="D42" s="482"/>
      <c r="E42" s="482"/>
      <c r="F42" s="482"/>
      <c r="G42" s="482"/>
      <c r="H42" s="482"/>
      <c r="I42" s="482"/>
      <c r="J42" s="482"/>
      <c r="K42" s="482"/>
      <c r="L42" s="482"/>
      <c r="M42" s="482"/>
      <c r="N42" s="482"/>
      <c r="O42" s="482"/>
      <c r="P42" s="482"/>
      <c r="Q42" s="482"/>
      <c r="R42" s="482"/>
      <c r="S42" s="482"/>
      <c r="T42" s="482"/>
      <c r="U42" s="482"/>
      <c r="V42" s="482"/>
      <c r="W42" s="482"/>
      <c r="X42" s="482"/>
      <c r="Y42" s="482"/>
      <c r="Z42" s="482"/>
      <c r="AA42" s="482"/>
      <c r="AB42" s="482"/>
      <c r="AC42" s="482"/>
      <c r="AD42" s="482"/>
      <c r="AE42" s="482"/>
      <c r="AF42" s="482"/>
      <c r="AG42" s="482"/>
    </row>
    <row r="43" spans="1:34" ht="17" x14ac:dyDescent="0.25">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row>
    <row r="44" spans="1:34" ht="34" customHeight="1" x14ac:dyDescent="0.4">
      <c r="A44" s="426" t="s">
        <v>72</v>
      </c>
      <c r="B44" s="426"/>
      <c r="C44" s="426"/>
      <c r="D44" s="426"/>
      <c r="E44" s="426"/>
      <c r="F44" s="426"/>
      <c r="G44" s="426"/>
      <c r="H44" s="426"/>
      <c r="I44" s="426"/>
      <c r="J44" s="426"/>
      <c r="K44" s="426"/>
      <c r="L44" s="426"/>
      <c r="M44" s="426"/>
      <c r="N44" s="426"/>
      <c r="O44" s="426"/>
      <c r="P44" s="426"/>
      <c r="Q44" s="426"/>
      <c r="S44" s="464" t="s">
        <v>103</v>
      </c>
      <c r="T44" s="464"/>
      <c r="U44" s="464"/>
      <c r="V44" s="464"/>
      <c r="W44" s="464"/>
      <c r="X44" s="426"/>
      <c r="Y44" s="424" t="str">
        <f>F7</f>
        <v/>
      </c>
      <c r="Z44" s="424"/>
      <c r="AA44" s="424"/>
      <c r="AB44" s="424"/>
      <c r="AC44" s="424"/>
      <c r="AD44" s="424"/>
      <c r="AE44" s="424"/>
      <c r="AF44" s="424"/>
      <c r="AG44" s="424"/>
    </row>
    <row r="45" spans="1:34" ht="18" x14ac:dyDescent="0.4">
      <c r="A45" s="415"/>
      <c r="B45" s="318"/>
      <c r="C45" s="318"/>
      <c r="D45" s="318"/>
      <c r="E45" s="318"/>
      <c r="F45" s="318"/>
      <c r="G45" s="318"/>
      <c r="H45" s="318"/>
      <c r="I45" s="318"/>
      <c r="J45" s="318"/>
      <c r="K45" s="318"/>
      <c r="L45" s="318"/>
      <c r="M45" s="318"/>
      <c r="N45" s="318"/>
      <c r="O45" s="318"/>
      <c r="P45" s="319"/>
      <c r="Q45" s="416"/>
      <c r="S45" s="413" t="s">
        <v>1</v>
      </c>
      <c r="T45" s="28"/>
      <c r="U45" s="28"/>
      <c r="V45" s="28"/>
      <c r="W45" s="28"/>
      <c r="X45" s="106"/>
      <c r="Y45" s="425"/>
      <c r="Z45" s="425"/>
      <c r="AA45" s="425"/>
      <c r="AB45" s="307"/>
      <c r="AC45" s="307"/>
      <c r="AD45" s="307"/>
      <c r="AE45" s="307"/>
      <c r="AF45" s="307"/>
      <c r="AG45" s="307"/>
    </row>
    <row r="46" spans="1:34" ht="18" x14ac:dyDescent="0.4">
      <c r="A46" s="417"/>
      <c r="B46" s="418"/>
      <c r="C46" s="418"/>
      <c r="D46" s="418"/>
      <c r="E46" s="418"/>
      <c r="F46" s="418"/>
      <c r="G46" s="418"/>
      <c r="H46" s="418"/>
      <c r="I46" s="418"/>
      <c r="J46" s="418"/>
      <c r="K46" s="418"/>
      <c r="L46" s="418"/>
      <c r="M46" s="418"/>
      <c r="N46" s="418"/>
      <c r="O46" s="418"/>
      <c r="P46" s="419"/>
      <c r="Q46" s="416"/>
      <c r="S46" s="131" t="s">
        <v>0</v>
      </c>
      <c r="T46" s="28"/>
      <c r="U46" s="28"/>
      <c r="V46" s="28"/>
      <c r="W46" s="28"/>
      <c r="X46" s="420"/>
      <c r="Y46" s="421"/>
      <c r="Z46" s="308"/>
      <c r="AA46" s="308"/>
      <c r="AB46" s="308"/>
      <c r="AC46" s="308"/>
      <c r="AD46" s="308"/>
      <c r="AE46" s="308"/>
      <c r="AF46" s="308"/>
      <c r="AG46" s="308"/>
    </row>
    <row r="47" spans="1:34" ht="17.5" x14ac:dyDescent="0.35">
      <c r="A47" s="417"/>
      <c r="B47" s="418"/>
      <c r="C47" s="418"/>
      <c r="D47" s="418"/>
      <c r="E47" s="418"/>
      <c r="F47" s="418"/>
      <c r="G47" s="418"/>
      <c r="H47" s="418"/>
      <c r="I47" s="418"/>
      <c r="J47" s="418"/>
      <c r="K47" s="418"/>
      <c r="L47" s="418"/>
      <c r="M47" s="418"/>
      <c r="N47" s="418"/>
      <c r="O47" s="418"/>
      <c r="P47" s="419"/>
      <c r="Q47" s="416"/>
      <c r="S47" s="106"/>
      <c r="T47" s="106"/>
      <c r="U47" s="106"/>
      <c r="V47" s="106"/>
      <c r="W47" s="106"/>
      <c r="X47" s="106"/>
      <c r="Y47" s="106"/>
      <c r="Z47" s="106"/>
      <c r="AA47" s="106"/>
      <c r="AB47" s="106"/>
      <c r="AC47" s="106"/>
      <c r="AD47" s="106"/>
      <c r="AE47" s="106"/>
      <c r="AF47" s="106"/>
      <c r="AG47" s="106"/>
    </row>
    <row r="48" spans="1:34" ht="18" x14ac:dyDescent="0.4">
      <c r="A48" s="417"/>
      <c r="B48" s="418"/>
      <c r="C48" s="418"/>
      <c r="D48" s="418"/>
      <c r="E48" s="418"/>
      <c r="F48" s="418"/>
      <c r="G48" s="418"/>
      <c r="H48" s="418"/>
      <c r="I48" s="418"/>
      <c r="J48" s="418"/>
      <c r="K48" s="418"/>
      <c r="L48" s="418"/>
      <c r="M48" s="418"/>
      <c r="N48" s="418"/>
      <c r="O48" s="418"/>
      <c r="P48" s="419"/>
      <c r="Q48" s="416"/>
      <c r="S48" s="309" t="s">
        <v>71</v>
      </c>
      <c r="T48" s="310"/>
      <c r="U48" s="309"/>
      <c r="V48" s="309"/>
      <c r="W48" s="309"/>
      <c r="X48" s="317"/>
      <c r="Y48" s="424" t="str">
        <f>IF('Timesheet start page'!$E$18="","",'Timesheet start page'!$E$18)</f>
        <v/>
      </c>
      <c r="Z48" s="424"/>
      <c r="AA48" s="424"/>
      <c r="AB48" s="424"/>
      <c r="AC48" s="424"/>
      <c r="AD48" s="424"/>
      <c r="AE48" s="424"/>
      <c r="AF48" s="424"/>
      <c r="AG48" s="424"/>
    </row>
    <row r="49" spans="1:34" ht="18" x14ac:dyDescent="0.4">
      <c r="A49" s="422"/>
      <c r="B49" s="321"/>
      <c r="C49" s="321"/>
      <c r="D49" s="321"/>
      <c r="E49" s="321"/>
      <c r="F49" s="321"/>
      <c r="G49" s="321"/>
      <c r="H49" s="321"/>
      <c r="I49" s="321"/>
      <c r="J49" s="321"/>
      <c r="K49" s="321"/>
      <c r="L49" s="321"/>
      <c r="M49" s="321"/>
      <c r="N49" s="321"/>
      <c r="O49" s="321"/>
      <c r="P49" s="322"/>
      <c r="Q49" s="416"/>
      <c r="S49" s="413" t="s">
        <v>1</v>
      </c>
      <c r="T49" s="28"/>
      <c r="U49" s="28"/>
      <c r="V49" s="28"/>
      <c r="W49" s="28"/>
      <c r="X49" s="106"/>
      <c r="Y49" s="425"/>
      <c r="Z49" s="425"/>
      <c r="AA49" s="425"/>
      <c r="AB49" s="307"/>
      <c r="AC49" s="307"/>
      <c r="AD49" s="307"/>
      <c r="AE49" s="307"/>
      <c r="AF49" s="307"/>
      <c r="AG49" s="307"/>
    </row>
    <row r="50" spans="1:34" ht="18" x14ac:dyDescent="0.4">
      <c r="B50" s="106"/>
      <c r="C50" s="106"/>
      <c r="D50" s="106"/>
      <c r="E50" s="106"/>
      <c r="F50" s="106"/>
      <c r="G50" s="106"/>
      <c r="H50" s="106"/>
      <c r="I50" s="106"/>
      <c r="J50" s="106"/>
      <c r="K50" s="106"/>
      <c r="L50" s="106"/>
      <c r="M50" s="106"/>
      <c r="N50" s="106"/>
      <c r="O50" s="106"/>
      <c r="P50" s="106"/>
      <c r="Q50" s="106"/>
      <c r="S50" s="131" t="s">
        <v>70</v>
      </c>
      <c r="T50" s="106"/>
      <c r="V50" s="28"/>
      <c r="W50" s="28"/>
      <c r="X50" s="28"/>
      <c r="Y50" s="423"/>
      <c r="Z50" s="311"/>
      <c r="AA50" s="311"/>
      <c r="AB50" s="311"/>
      <c r="AC50" s="311"/>
      <c r="AD50" s="311"/>
      <c r="AE50" s="311"/>
      <c r="AF50" s="311"/>
      <c r="AG50" s="311"/>
    </row>
    <row r="51" spans="1:34" ht="15.5" x14ac:dyDescent="0.35">
      <c r="B51" s="44"/>
      <c r="C51" s="44"/>
      <c r="D51" s="44"/>
      <c r="E51" s="44"/>
      <c r="F51" s="44"/>
      <c r="G51" s="44"/>
      <c r="H51" s="44"/>
      <c r="I51" s="44"/>
      <c r="J51" s="44"/>
      <c r="K51" s="44"/>
      <c r="L51" s="44"/>
      <c r="M51" s="44"/>
      <c r="N51" s="44"/>
      <c r="Q51" s="44"/>
      <c r="R51" s="412" t="s">
        <v>73</v>
      </c>
      <c r="S51" s="44"/>
      <c r="T51" s="44"/>
      <c r="U51" s="44"/>
      <c r="V51" s="44"/>
      <c r="W51" s="44"/>
      <c r="X51" s="44"/>
      <c r="Y51" s="44"/>
      <c r="Z51" s="44"/>
      <c r="AA51" s="44"/>
      <c r="AB51" s="44"/>
      <c r="AC51" s="44"/>
      <c r="AD51" s="44"/>
      <c r="AE51" s="44"/>
      <c r="AF51" s="44"/>
      <c r="AG51" s="44"/>
      <c r="AH51" s="44"/>
    </row>
  </sheetData>
  <sheetProtection algorithmName="SHA-512" hashValue="2E9h/jEybMa1fUJkAbdqSgrr8DzJFcFwT6Bqc1mZ/yqu1aBqZssgnZiTKXHWNKpKRpDcD0H+RNOqoS7Ag8BH5w==" saltValue="1jKUa3CkE4FKTCwMvkKlAg==" spinCount="100000" sheet="1" objects="1" scenarios="1"/>
  <mergeCells count="5">
    <mergeCell ref="S44:W44"/>
    <mergeCell ref="F9:G9"/>
    <mergeCell ref="F5:L5"/>
    <mergeCell ref="S5:Y5"/>
    <mergeCell ref="A41:AG42"/>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5">
    <pageSetUpPr fitToPage="1"/>
  </sheetPr>
  <dimension ref="A1:AJ51"/>
  <sheetViews>
    <sheetView topLeftCell="A2" zoomScale="70" zoomScaleNormal="70" workbookViewId="0">
      <selection activeCell="AO46" sqref="AO46"/>
    </sheetView>
  </sheetViews>
  <sheetFormatPr baseColWidth="10" defaultColWidth="11.453125" defaultRowHeight="12.5" x14ac:dyDescent="0.25"/>
  <cols>
    <col min="1" max="1" width="23.453125" style="24" customWidth="1"/>
    <col min="2" max="2" width="6.7265625" style="24" customWidth="1"/>
    <col min="3" max="33" width="7.1796875" style="24" customWidth="1"/>
    <col min="34" max="34" width="10.7265625" style="24" customWidth="1"/>
    <col min="35" max="16384" width="11.453125" style="24"/>
  </cols>
  <sheetData>
    <row r="1" spans="1:35" ht="32.25" customHeight="1" x14ac:dyDescent="0.6">
      <c r="A1" s="23" t="s">
        <v>112</v>
      </c>
      <c r="I1" s="25"/>
      <c r="J1" s="25"/>
      <c r="K1" s="25"/>
      <c r="L1" s="25"/>
      <c r="M1" s="25"/>
      <c r="N1" s="25"/>
      <c r="O1" s="25"/>
      <c r="P1" s="25"/>
      <c r="Q1" s="25"/>
      <c r="R1" s="25"/>
      <c r="S1" s="25"/>
      <c r="T1" s="25"/>
      <c r="U1" s="25"/>
      <c r="V1" s="25"/>
      <c r="W1" s="25"/>
      <c r="X1" s="25"/>
      <c r="Y1" s="25"/>
      <c r="Z1" s="25"/>
      <c r="AA1" s="25"/>
      <c r="AB1" s="25"/>
      <c r="AC1" s="25"/>
      <c r="AD1" s="25"/>
      <c r="AE1" s="25"/>
      <c r="AF1" s="25"/>
      <c r="AG1" s="25"/>
      <c r="AH1" s="25"/>
    </row>
    <row r="2" spans="1:35" ht="32.25" customHeight="1" x14ac:dyDescent="0.6">
      <c r="A2" s="3" t="s">
        <v>19</v>
      </c>
      <c r="B2" s="23"/>
      <c r="C2" s="26"/>
      <c r="D2" s="26"/>
      <c r="E2" s="26"/>
      <c r="F2" s="27"/>
      <c r="G2" s="27"/>
      <c r="H2" s="27"/>
      <c r="I2" s="25"/>
      <c r="L2" s="3" t="s">
        <v>21</v>
      </c>
      <c r="M2" s="28"/>
      <c r="N2" s="16" t="s">
        <v>22</v>
      </c>
      <c r="O2" s="29"/>
      <c r="P2" s="28"/>
      <c r="Q2" s="3" t="s">
        <v>20</v>
      </c>
      <c r="R2" s="20"/>
      <c r="S2" s="30">
        <v>2025</v>
      </c>
      <c r="T2" s="29"/>
      <c r="U2" s="25"/>
      <c r="V2" s="25"/>
      <c r="W2" s="25"/>
      <c r="X2" s="25"/>
      <c r="Y2" s="25"/>
      <c r="Z2" s="25"/>
      <c r="AA2" s="25"/>
      <c r="AB2" s="25"/>
      <c r="AC2" s="25"/>
      <c r="AD2" s="25"/>
      <c r="AE2" s="25"/>
      <c r="AF2" s="25"/>
      <c r="AG2" s="25"/>
      <c r="AH2" s="25"/>
    </row>
    <row r="3" spans="1:35" ht="32.25" customHeight="1" x14ac:dyDescent="0.6">
      <c r="A3" s="3" t="s">
        <v>51</v>
      </c>
      <c r="B3" s="23"/>
      <c r="C3" s="26"/>
      <c r="D3" s="26"/>
      <c r="E3" s="26"/>
      <c r="F3" s="27"/>
      <c r="G3" s="27"/>
      <c r="H3" s="27"/>
      <c r="I3" s="25"/>
      <c r="J3" s="3"/>
      <c r="L3" s="4"/>
      <c r="M3" s="31"/>
      <c r="N3" s="3" t="s">
        <v>52</v>
      </c>
      <c r="P3" s="3"/>
      <c r="Q3" s="32"/>
      <c r="R3" s="31"/>
      <c r="S3" s="31"/>
      <c r="T3" s="25"/>
      <c r="U3" s="25"/>
      <c r="V3" s="25"/>
      <c r="W3" s="25"/>
      <c r="X3" s="25"/>
      <c r="Y3" s="25"/>
      <c r="Z3" s="25"/>
      <c r="AA3" s="25"/>
      <c r="AB3" s="25"/>
      <c r="AC3" s="25"/>
      <c r="AD3" s="25"/>
      <c r="AE3" s="25"/>
      <c r="AF3" s="25"/>
      <c r="AG3" s="25"/>
      <c r="AH3" s="25"/>
    </row>
    <row r="4" spans="1:35" s="38" customFormat="1" ht="32.25" customHeight="1" x14ac:dyDescent="0.55000000000000004">
      <c r="A4" s="2" t="s">
        <v>18</v>
      </c>
      <c r="B4" s="33"/>
      <c r="C4" s="33"/>
      <c r="D4" s="34"/>
      <c r="E4" s="35"/>
      <c r="F4" s="82" t="str">
        <f>IF('Timesheet start page'!$C$12="","",'Timesheet start page'!$C$12)</f>
        <v/>
      </c>
      <c r="G4" s="36"/>
      <c r="H4" s="36"/>
      <c r="I4" s="36"/>
      <c r="J4" s="36"/>
      <c r="K4" s="36"/>
      <c r="L4" s="37"/>
      <c r="M4" s="27"/>
      <c r="N4" s="2" t="s">
        <v>18</v>
      </c>
      <c r="O4" s="33"/>
      <c r="P4" s="33"/>
      <c r="Q4" s="34"/>
      <c r="R4" s="35"/>
      <c r="S4" s="82" t="str">
        <f>IF('Timesheet start page'!$H$12="","",'Timesheet start page'!$H$12)</f>
        <v/>
      </c>
      <c r="T4" s="36"/>
      <c r="U4" s="36"/>
      <c r="V4" s="36"/>
      <c r="W4" s="36"/>
      <c r="X4" s="36"/>
      <c r="Y4" s="37"/>
      <c r="Z4" s="27"/>
      <c r="AA4" s="27"/>
      <c r="AB4" s="27"/>
      <c r="AC4" s="27"/>
      <c r="AD4" s="27"/>
      <c r="AE4" s="27"/>
      <c r="AF4" s="27"/>
      <c r="AG4" s="27"/>
      <c r="AH4" s="27"/>
    </row>
    <row r="5" spans="1:35" s="38" customFormat="1" ht="32.25" customHeight="1" x14ac:dyDescent="0.55000000000000004">
      <c r="A5" s="2" t="s">
        <v>44</v>
      </c>
      <c r="B5" s="33"/>
      <c r="C5" s="33"/>
      <c r="D5" s="34"/>
      <c r="E5" s="35"/>
      <c r="F5" s="469" t="str">
        <f>IF('Timesheet start page'!$C$14="","",'Timesheet start page'!$C$14)</f>
        <v/>
      </c>
      <c r="G5" s="470"/>
      <c r="H5" s="470"/>
      <c r="I5" s="470"/>
      <c r="J5" s="470"/>
      <c r="K5" s="470"/>
      <c r="L5" s="471"/>
      <c r="M5" s="27"/>
      <c r="N5" s="2" t="s">
        <v>44</v>
      </c>
      <c r="O5" s="33"/>
      <c r="P5" s="33"/>
      <c r="Q5" s="34"/>
      <c r="R5" s="35"/>
      <c r="S5" s="469" t="str">
        <f>IF('Timesheet start page'!$H$14="","",'Timesheet start page'!$H$14)</f>
        <v/>
      </c>
      <c r="T5" s="470"/>
      <c r="U5" s="470"/>
      <c r="V5" s="470"/>
      <c r="W5" s="470"/>
      <c r="X5" s="470"/>
      <c r="Y5" s="471"/>
      <c r="Z5" s="27"/>
      <c r="AA5" s="27"/>
      <c r="AB5" s="27"/>
      <c r="AC5" s="27"/>
      <c r="AD5" s="27"/>
      <c r="AE5" s="27"/>
      <c r="AF5" s="27"/>
      <c r="AG5" s="27"/>
      <c r="AH5" s="27"/>
    </row>
    <row r="6" spans="1:35" s="38" customFormat="1" ht="32.25" customHeight="1" x14ac:dyDescent="0.55000000000000004">
      <c r="A6" s="3"/>
      <c r="B6" s="39"/>
      <c r="C6" s="39"/>
      <c r="D6" s="40"/>
      <c r="E6" s="40"/>
      <c r="F6" s="41"/>
      <c r="G6" s="41"/>
      <c r="H6" s="41"/>
      <c r="I6" s="41"/>
      <c r="J6" s="31"/>
      <c r="K6" s="27"/>
      <c r="L6" s="27"/>
      <c r="M6" s="27"/>
      <c r="N6" s="27"/>
      <c r="O6" s="27"/>
      <c r="P6" s="27"/>
      <c r="Q6" s="27"/>
      <c r="R6" s="27"/>
      <c r="S6" s="27"/>
      <c r="T6" s="27"/>
      <c r="U6" s="27"/>
      <c r="V6" s="27"/>
      <c r="W6" s="27"/>
      <c r="X6" s="27"/>
      <c r="Y6" s="27"/>
      <c r="Z6" s="27"/>
      <c r="AA6" s="27"/>
      <c r="AB6" s="27"/>
      <c r="AC6" s="27"/>
      <c r="AD6" s="27"/>
      <c r="AE6" s="27"/>
      <c r="AF6" s="27"/>
      <c r="AG6" s="27"/>
      <c r="AH6" s="27"/>
    </row>
    <row r="7" spans="1:35" s="38" customFormat="1" ht="32.25" customHeight="1" x14ac:dyDescent="0.55000000000000004">
      <c r="A7" s="2" t="s">
        <v>17</v>
      </c>
      <c r="B7" s="33"/>
      <c r="C7" s="33"/>
      <c r="D7" s="34"/>
      <c r="E7" s="35"/>
      <c r="F7" s="82" t="str">
        <f>IF('Timesheet start page'!$D$3="","",'Timesheet start page'!$D$3)</f>
        <v/>
      </c>
      <c r="G7" s="36"/>
      <c r="H7" s="36"/>
      <c r="I7" s="36"/>
      <c r="J7" s="36"/>
      <c r="K7" s="36"/>
      <c r="L7" s="37"/>
      <c r="M7" s="27"/>
      <c r="N7" s="377" t="s">
        <v>110</v>
      </c>
      <c r="O7" s="27"/>
      <c r="P7" s="27"/>
      <c r="Q7" s="27"/>
      <c r="R7" s="27"/>
      <c r="S7" s="27"/>
      <c r="T7" s="27"/>
      <c r="U7" s="27"/>
      <c r="V7" s="27"/>
      <c r="W7" s="27"/>
      <c r="X7" s="27"/>
      <c r="Y7" s="27"/>
      <c r="Z7" s="27"/>
      <c r="AA7" s="27"/>
      <c r="AB7" s="27"/>
      <c r="AC7" s="27"/>
      <c r="AD7" s="27"/>
      <c r="AE7" s="27"/>
      <c r="AF7" s="27"/>
      <c r="AG7" s="27"/>
      <c r="AH7" s="27"/>
    </row>
    <row r="8" spans="1:35" s="38" customFormat="1" ht="32.25" customHeight="1" x14ac:dyDescent="0.55000000000000004">
      <c r="A8" s="2" t="s">
        <v>16</v>
      </c>
      <c r="B8" s="33"/>
      <c r="C8" s="33"/>
      <c r="D8" s="34"/>
      <c r="E8" s="35"/>
      <c r="F8" s="82" t="str">
        <f>IF('Timesheet start page'!$D$4="","",'Timesheet start page'!$D$4)</f>
        <v/>
      </c>
      <c r="G8" s="36"/>
      <c r="H8" s="36"/>
      <c r="I8" s="36"/>
      <c r="J8" s="36"/>
      <c r="K8" s="36"/>
      <c r="L8" s="37"/>
      <c r="M8" s="27"/>
      <c r="N8" s="28" t="s">
        <v>111</v>
      </c>
      <c r="O8" s="27"/>
      <c r="P8" s="27"/>
      <c r="Q8" s="27"/>
      <c r="R8" s="27"/>
      <c r="S8" s="27"/>
      <c r="T8" s="27"/>
      <c r="U8" s="27"/>
      <c r="V8" s="27"/>
      <c r="W8" s="27"/>
      <c r="X8" s="27"/>
      <c r="Y8" s="27"/>
      <c r="Z8" s="27"/>
      <c r="AA8" s="27"/>
      <c r="AB8" s="27"/>
      <c r="AC8" s="27"/>
      <c r="AD8" s="27"/>
      <c r="AE8" s="27"/>
      <c r="AF8" s="27"/>
      <c r="AG8" s="27"/>
      <c r="AH8" s="27"/>
    </row>
    <row r="9" spans="1:35" s="38" customFormat="1" ht="32.25" customHeight="1" x14ac:dyDescent="0.55000000000000004">
      <c r="A9" s="2" t="s">
        <v>15</v>
      </c>
      <c r="B9" s="33"/>
      <c r="C9" s="33"/>
      <c r="D9" s="34"/>
      <c r="E9" s="35"/>
      <c r="F9" s="472" t="str">
        <f>IF('Timesheet start page'!$D$5="","",'Timesheet start page'!$D$5)</f>
        <v/>
      </c>
      <c r="G9" s="473"/>
      <c r="H9" s="36"/>
      <c r="I9" s="36"/>
      <c r="J9" s="36"/>
      <c r="K9" s="36"/>
      <c r="L9" s="37"/>
      <c r="M9" s="27"/>
      <c r="N9" s="27"/>
      <c r="O9" s="27"/>
      <c r="P9" s="27"/>
      <c r="Q9" s="27"/>
      <c r="R9" s="27"/>
      <c r="S9" s="27"/>
      <c r="T9" s="27"/>
      <c r="U9" s="27"/>
      <c r="V9" s="27"/>
      <c r="W9" s="27"/>
      <c r="X9" s="27"/>
      <c r="Y9" s="27"/>
      <c r="Z9" s="27"/>
      <c r="AA9" s="27"/>
      <c r="AB9" s="27"/>
      <c r="AC9" s="27"/>
      <c r="AD9" s="27"/>
      <c r="AE9" s="27"/>
      <c r="AF9" s="27"/>
      <c r="AG9" s="27"/>
      <c r="AH9" s="27"/>
    </row>
    <row r="10" spans="1:35" ht="27" customHeight="1" x14ac:dyDescent="0.2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row>
    <row r="11" spans="1:35" ht="15" customHeight="1" x14ac:dyDescent="0.35">
      <c r="A11" s="42"/>
      <c r="B11" s="42"/>
      <c r="C11" s="42" t="s">
        <v>14</v>
      </c>
      <c r="D11" s="42"/>
      <c r="E11" s="42"/>
      <c r="F11" s="42"/>
      <c r="G11" s="42"/>
      <c r="H11" s="42"/>
      <c r="I11" s="43"/>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4"/>
    </row>
    <row r="12" spans="1:35" ht="15" customHeight="1" x14ac:dyDescent="0.35">
      <c r="A12" s="8" t="s">
        <v>13</v>
      </c>
      <c r="B12" s="7"/>
      <c r="C12" s="229">
        <v>1</v>
      </c>
      <c r="D12" s="229">
        <v>2</v>
      </c>
      <c r="E12" s="229">
        <v>3</v>
      </c>
      <c r="F12" s="229">
        <v>4</v>
      </c>
      <c r="G12" s="229">
        <v>5</v>
      </c>
      <c r="H12" s="160">
        <v>6</v>
      </c>
      <c r="I12" s="160">
        <v>7</v>
      </c>
      <c r="J12" s="229">
        <v>8</v>
      </c>
      <c r="K12" s="229">
        <v>9</v>
      </c>
      <c r="L12" s="229">
        <v>10</v>
      </c>
      <c r="M12" s="229">
        <v>11</v>
      </c>
      <c r="N12" s="165">
        <v>12</v>
      </c>
      <c r="O12" s="160">
        <v>13</v>
      </c>
      <c r="P12" s="160">
        <v>14</v>
      </c>
      <c r="Q12" s="165">
        <v>15</v>
      </c>
      <c r="R12" s="229">
        <v>16</v>
      </c>
      <c r="S12" s="229">
        <v>17</v>
      </c>
      <c r="T12" s="229">
        <v>18</v>
      </c>
      <c r="U12" s="229">
        <v>19</v>
      </c>
      <c r="V12" s="160">
        <v>20</v>
      </c>
      <c r="W12" s="160">
        <v>21</v>
      </c>
      <c r="X12" s="229">
        <v>22</v>
      </c>
      <c r="Y12" s="229">
        <v>23</v>
      </c>
      <c r="Z12" s="218">
        <v>24</v>
      </c>
      <c r="AA12" s="153">
        <v>25</v>
      </c>
      <c r="AB12" s="153">
        <v>26</v>
      </c>
      <c r="AC12" s="160">
        <v>27</v>
      </c>
      <c r="AD12" s="160">
        <v>28</v>
      </c>
      <c r="AE12" s="229">
        <v>29</v>
      </c>
      <c r="AF12" s="229">
        <v>30</v>
      </c>
      <c r="AG12" s="218">
        <v>31</v>
      </c>
      <c r="AH12" s="165" t="s">
        <v>12</v>
      </c>
      <c r="AI12" s="44"/>
    </row>
    <row r="13" spans="1:35" s="45" customFormat="1" ht="15" customHeight="1" x14ac:dyDescent="0.35">
      <c r="A13" s="8" t="s">
        <v>11</v>
      </c>
      <c r="B13" s="7"/>
      <c r="C13" s="90" t="s">
        <v>9</v>
      </c>
      <c r="D13" s="90" t="s">
        <v>8</v>
      </c>
      <c r="E13" s="90" t="s">
        <v>7</v>
      </c>
      <c r="F13" s="90" t="s">
        <v>6</v>
      </c>
      <c r="G13" s="90" t="s">
        <v>5</v>
      </c>
      <c r="H13" s="194" t="s">
        <v>4</v>
      </c>
      <c r="I13" s="194" t="s">
        <v>10</v>
      </c>
      <c r="J13" s="90" t="s">
        <v>9</v>
      </c>
      <c r="K13" s="90" t="s">
        <v>8</v>
      </c>
      <c r="L13" s="90" t="s">
        <v>7</v>
      </c>
      <c r="M13" s="90" t="s">
        <v>6</v>
      </c>
      <c r="N13" s="90" t="s">
        <v>5</v>
      </c>
      <c r="O13" s="194" t="s">
        <v>4</v>
      </c>
      <c r="P13" s="194" t="s">
        <v>10</v>
      </c>
      <c r="Q13" s="90" t="s">
        <v>9</v>
      </c>
      <c r="R13" s="90" t="s">
        <v>8</v>
      </c>
      <c r="S13" s="90" t="s">
        <v>7</v>
      </c>
      <c r="T13" s="90" t="s">
        <v>6</v>
      </c>
      <c r="U13" s="90" t="s">
        <v>5</v>
      </c>
      <c r="V13" s="194" t="s">
        <v>4</v>
      </c>
      <c r="W13" s="194" t="s">
        <v>10</v>
      </c>
      <c r="X13" s="90" t="s">
        <v>9</v>
      </c>
      <c r="Y13" s="90" t="s">
        <v>8</v>
      </c>
      <c r="Z13" s="219" t="s">
        <v>7</v>
      </c>
      <c r="AA13" s="158" t="s">
        <v>6</v>
      </c>
      <c r="AB13" s="158" t="s">
        <v>5</v>
      </c>
      <c r="AC13" s="194" t="s">
        <v>4</v>
      </c>
      <c r="AD13" s="194" t="s">
        <v>10</v>
      </c>
      <c r="AE13" s="90" t="s">
        <v>9</v>
      </c>
      <c r="AF13" s="90" t="s">
        <v>8</v>
      </c>
      <c r="AG13" s="219" t="s">
        <v>7</v>
      </c>
      <c r="AH13" s="170"/>
      <c r="AI13" s="44"/>
    </row>
    <row r="14" spans="1:35" s="50" customFormat="1" ht="28" customHeight="1" x14ac:dyDescent="0.35">
      <c r="A14" s="46" t="s">
        <v>39</v>
      </c>
      <c r="B14" s="47" t="s">
        <v>2</v>
      </c>
      <c r="C14" s="222"/>
      <c r="D14" s="222"/>
      <c r="E14" s="222"/>
      <c r="F14" s="222"/>
      <c r="G14" s="222"/>
      <c r="H14" s="47"/>
      <c r="I14" s="222"/>
      <c r="J14" s="222"/>
      <c r="K14" s="222"/>
      <c r="L14" s="222"/>
      <c r="M14" s="222"/>
      <c r="N14" s="222"/>
      <c r="O14" s="222"/>
      <c r="P14" s="222"/>
      <c r="Q14" s="222"/>
      <c r="R14" s="222"/>
      <c r="S14" s="222"/>
      <c r="T14" s="222"/>
      <c r="U14" s="222"/>
      <c r="V14" s="222"/>
      <c r="W14" s="222"/>
      <c r="X14" s="222"/>
      <c r="Y14" s="222"/>
      <c r="Z14" s="222"/>
      <c r="AA14" s="370"/>
      <c r="AB14" s="370"/>
      <c r="AC14" s="222"/>
      <c r="AD14" s="222"/>
      <c r="AE14" s="222"/>
      <c r="AF14" s="222"/>
      <c r="AG14" s="222"/>
      <c r="AH14" s="214"/>
      <c r="AI14" s="49"/>
    </row>
    <row r="15" spans="1:35" ht="20.149999999999999" customHeight="1" x14ac:dyDescent="0.35">
      <c r="A15" s="85" t="str">
        <f>IF(B15="","",'Timesheet start page'!$C$12)</f>
        <v/>
      </c>
      <c r="B15" s="83" t="str">
        <f>IF('Timesheet start page'!B21="","",'Timesheet start page'!B21)</f>
        <v/>
      </c>
      <c r="C15" s="243"/>
      <c r="D15" s="243"/>
      <c r="E15" s="243"/>
      <c r="F15" s="243"/>
      <c r="G15" s="243"/>
      <c r="H15" s="244"/>
      <c r="I15" s="244"/>
      <c r="J15" s="243"/>
      <c r="K15" s="243"/>
      <c r="L15" s="243"/>
      <c r="M15" s="243"/>
      <c r="N15" s="215"/>
      <c r="O15" s="244"/>
      <c r="P15" s="244"/>
      <c r="Q15" s="243"/>
      <c r="R15" s="243"/>
      <c r="S15" s="243"/>
      <c r="T15" s="243"/>
      <c r="U15" s="243"/>
      <c r="V15" s="244"/>
      <c r="W15" s="244"/>
      <c r="X15" s="243"/>
      <c r="Y15" s="243"/>
      <c r="Z15" s="252"/>
      <c r="AA15" s="154"/>
      <c r="AB15" s="154"/>
      <c r="AC15" s="244"/>
      <c r="AD15" s="384"/>
      <c r="AE15" s="243"/>
      <c r="AF15" s="243"/>
      <c r="AG15" s="252"/>
      <c r="AH15" s="84">
        <f>SUM(C15:AG15)</f>
        <v>0</v>
      </c>
      <c r="AI15" s="44"/>
    </row>
    <row r="16" spans="1:35" ht="20.149999999999999" customHeight="1" x14ac:dyDescent="0.35">
      <c r="A16" s="85" t="str">
        <f>IF(B16="","",'Timesheet start page'!$C$12)</f>
        <v/>
      </c>
      <c r="B16" s="83" t="str">
        <f>IF('Timesheet start page'!B22="","",'Timesheet start page'!B22)</f>
        <v/>
      </c>
      <c r="C16" s="243"/>
      <c r="D16" s="243"/>
      <c r="E16" s="243"/>
      <c r="F16" s="243"/>
      <c r="G16" s="243"/>
      <c r="H16" s="244"/>
      <c r="I16" s="244"/>
      <c r="J16" s="243"/>
      <c r="K16" s="243"/>
      <c r="L16" s="243"/>
      <c r="M16" s="243"/>
      <c r="N16" s="215"/>
      <c r="O16" s="244"/>
      <c r="P16" s="244"/>
      <c r="Q16" s="243"/>
      <c r="R16" s="243"/>
      <c r="S16" s="243"/>
      <c r="T16" s="243"/>
      <c r="U16" s="243"/>
      <c r="V16" s="244"/>
      <c r="W16" s="244"/>
      <c r="X16" s="243"/>
      <c r="Y16" s="243"/>
      <c r="Z16" s="252"/>
      <c r="AA16" s="154"/>
      <c r="AB16" s="154"/>
      <c r="AC16" s="244"/>
      <c r="AD16" s="384"/>
      <c r="AE16" s="243"/>
      <c r="AF16" s="243"/>
      <c r="AG16" s="252"/>
      <c r="AH16" s="84">
        <f t="shared" ref="AH16:AH20" si="0">SUM(C16:AG16)</f>
        <v>0</v>
      </c>
      <c r="AI16" s="44"/>
    </row>
    <row r="17" spans="1:36" ht="20.149999999999999" customHeight="1" x14ac:dyDescent="0.35">
      <c r="A17" s="85" t="str">
        <f>IF(B17="","",'Timesheet start page'!$C$12)</f>
        <v/>
      </c>
      <c r="B17" s="83" t="str">
        <f>IF('Timesheet start page'!B23="","",'Timesheet start page'!B23)</f>
        <v/>
      </c>
      <c r="C17" s="243"/>
      <c r="D17" s="243"/>
      <c r="E17" s="243"/>
      <c r="F17" s="243"/>
      <c r="G17" s="243"/>
      <c r="H17" s="244"/>
      <c r="I17" s="244"/>
      <c r="J17" s="243"/>
      <c r="K17" s="243"/>
      <c r="L17" s="243"/>
      <c r="M17" s="243"/>
      <c r="N17" s="215"/>
      <c r="O17" s="244"/>
      <c r="P17" s="244"/>
      <c r="Q17" s="243"/>
      <c r="R17" s="243"/>
      <c r="S17" s="243"/>
      <c r="T17" s="243"/>
      <c r="U17" s="243"/>
      <c r="V17" s="244"/>
      <c r="W17" s="244"/>
      <c r="X17" s="243"/>
      <c r="Y17" s="243"/>
      <c r="Z17" s="252"/>
      <c r="AA17" s="154"/>
      <c r="AB17" s="154"/>
      <c r="AC17" s="244"/>
      <c r="AD17" s="384"/>
      <c r="AE17" s="243"/>
      <c r="AF17" s="243"/>
      <c r="AG17" s="252"/>
      <c r="AH17" s="84">
        <f t="shared" si="0"/>
        <v>0</v>
      </c>
      <c r="AI17" s="44"/>
    </row>
    <row r="18" spans="1:36" ht="20.149999999999999" customHeight="1" x14ac:dyDescent="0.35">
      <c r="A18" s="85" t="str">
        <f>IF(B18="","",'Timesheet start page'!$C$12)</f>
        <v/>
      </c>
      <c r="B18" s="83" t="str">
        <f>IF('Timesheet start page'!B24="","",'Timesheet start page'!B24)</f>
        <v/>
      </c>
      <c r="C18" s="243"/>
      <c r="D18" s="243"/>
      <c r="E18" s="243"/>
      <c r="F18" s="243"/>
      <c r="G18" s="243"/>
      <c r="H18" s="244"/>
      <c r="I18" s="244"/>
      <c r="J18" s="243"/>
      <c r="K18" s="243"/>
      <c r="L18" s="243"/>
      <c r="M18" s="243"/>
      <c r="N18" s="215"/>
      <c r="O18" s="244"/>
      <c r="P18" s="244"/>
      <c r="Q18" s="243"/>
      <c r="R18" s="243"/>
      <c r="S18" s="243"/>
      <c r="T18" s="243"/>
      <c r="U18" s="243"/>
      <c r="V18" s="244"/>
      <c r="W18" s="244"/>
      <c r="X18" s="243"/>
      <c r="Y18" s="243"/>
      <c r="Z18" s="252"/>
      <c r="AA18" s="154"/>
      <c r="AB18" s="154"/>
      <c r="AC18" s="244"/>
      <c r="AD18" s="384"/>
      <c r="AE18" s="243"/>
      <c r="AF18" s="243"/>
      <c r="AG18" s="252"/>
      <c r="AH18" s="84">
        <f t="shared" si="0"/>
        <v>0</v>
      </c>
      <c r="AI18" s="44"/>
    </row>
    <row r="19" spans="1:36" ht="20.149999999999999" customHeight="1" x14ac:dyDescent="0.35">
      <c r="A19" s="85" t="str">
        <f>IF(B19="","",'Timesheet start page'!$C$12)</f>
        <v/>
      </c>
      <c r="B19" s="83" t="str">
        <f>IF('Timesheet start page'!B25="","",'Timesheet start page'!B25)</f>
        <v/>
      </c>
      <c r="C19" s="243"/>
      <c r="D19" s="243"/>
      <c r="E19" s="243"/>
      <c r="F19" s="243"/>
      <c r="G19" s="243"/>
      <c r="H19" s="244"/>
      <c r="I19" s="244"/>
      <c r="J19" s="243"/>
      <c r="K19" s="243"/>
      <c r="L19" s="243"/>
      <c r="M19" s="243"/>
      <c r="N19" s="215"/>
      <c r="O19" s="244"/>
      <c r="P19" s="244"/>
      <c r="Q19" s="243"/>
      <c r="R19" s="243"/>
      <c r="S19" s="243"/>
      <c r="T19" s="243"/>
      <c r="U19" s="243"/>
      <c r="V19" s="244"/>
      <c r="W19" s="244"/>
      <c r="X19" s="243"/>
      <c r="Y19" s="243"/>
      <c r="Z19" s="252"/>
      <c r="AA19" s="154"/>
      <c r="AB19" s="154"/>
      <c r="AC19" s="244"/>
      <c r="AD19" s="384"/>
      <c r="AE19" s="243"/>
      <c r="AF19" s="243"/>
      <c r="AG19" s="252"/>
      <c r="AH19" s="84">
        <f t="shared" si="0"/>
        <v>0</v>
      </c>
      <c r="AI19" s="44"/>
    </row>
    <row r="20" spans="1:36" ht="20.149999999999999" customHeight="1" x14ac:dyDescent="0.35">
      <c r="A20" s="85" t="str">
        <f>IF(B20="","",'Timesheet start page'!$C$12)</f>
        <v/>
      </c>
      <c r="B20" s="83" t="str">
        <f>IF('Timesheet start page'!B26="","",'Timesheet start page'!B26)</f>
        <v/>
      </c>
      <c r="C20" s="243"/>
      <c r="D20" s="243"/>
      <c r="E20" s="243"/>
      <c r="F20" s="243"/>
      <c r="G20" s="243"/>
      <c r="H20" s="244"/>
      <c r="I20" s="244"/>
      <c r="J20" s="243"/>
      <c r="K20" s="243"/>
      <c r="L20" s="243"/>
      <c r="M20" s="243"/>
      <c r="N20" s="215"/>
      <c r="O20" s="244"/>
      <c r="P20" s="244"/>
      <c r="Q20" s="243"/>
      <c r="R20" s="243"/>
      <c r="S20" s="243"/>
      <c r="T20" s="243"/>
      <c r="U20" s="243"/>
      <c r="V20" s="244"/>
      <c r="W20" s="244"/>
      <c r="X20" s="243"/>
      <c r="Y20" s="243"/>
      <c r="Z20" s="252"/>
      <c r="AA20" s="154"/>
      <c r="AB20" s="154"/>
      <c r="AC20" s="244"/>
      <c r="AD20" s="384"/>
      <c r="AE20" s="243"/>
      <c r="AF20" s="243"/>
      <c r="AG20" s="252"/>
      <c r="AH20" s="84">
        <f t="shared" si="0"/>
        <v>0</v>
      </c>
      <c r="AI20" s="44"/>
    </row>
    <row r="21" spans="1:36" s="53" customFormat="1" ht="20.149999999999999" customHeight="1" thickBot="1" x14ac:dyDescent="0.45">
      <c r="A21" s="86">
        <f>IF(B21="","",'Timesheet start page'!$C$12)</f>
        <v>0</v>
      </c>
      <c r="B21" s="51" t="s">
        <v>38</v>
      </c>
      <c r="C21" s="230">
        <f>SUM(C15:C20)</f>
        <v>0</v>
      </c>
      <c r="D21" s="230">
        <f>SUM(D15:D20)</f>
        <v>0</v>
      </c>
      <c r="E21" s="230">
        <f t="shared" ref="E21:AG21" si="1">SUM(E15:E20)</f>
        <v>0</v>
      </c>
      <c r="F21" s="230">
        <f t="shared" si="1"/>
        <v>0</v>
      </c>
      <c r="G21" s="230">
        <f t="shared" si="1"/>
        <v>0</v>
      </c>
      <c r="H21" s="212">
        <f t="shared" si="1"/>
        <v>0</v>
      </c>
      <c r="I21" s="212">
        <f t="shared" si="1"/>
        <v>0</v>
      </c>
      <c r="J21" s="230">
        <f t="shared" si="1"/>
        <v>0</v>
      </c>
      <c r="K21" s="230">
        <f t="shared" si="1"/>
        <v>0</v>
      </c>
      <c r="L21" s="230">
        <f t="shared" si="1"/>
        <v>0</v>
      </c>
      <c r="M21" s="230">
        <f t="shared" si="1"/>
        <v>0</v>
      </c>
      <c r="N21" s="206">
        <f t="shared" si="1"/>
        <v>0</v>
      </c>
      <c r="O21" s="212">
        <f>SUM(O15:O20)</f>
        <v>0</v>
      </c>
      <c r="P21" s="212">
        <f t="shared" si="1"/>
        <v>0</v>
      </c>
      <c r="Q21" s="230">
        <f t="shared" si="1"/>
        <v>0</v>
      </c>
      <c r="R21" s="230">
        <f t="shared" si="1"/>
        <v>0</v>
      </c>
      <c r="S21" s="230">
        <f t="shared" si="1"/>
        <v>0</v>
      </c>
      <c r="T21" s="230">
        <f t="shared" si="1"/>
        <v>0</v>
      </c>
      <c r="U21" s="230">
        <f t="shared" si="1"/>
        <v>0</v>
      </c>
      <c r="V21" s="212">
        <f t="shared" si="1"/>
        <v>0</v>
      </c>
      <c r="W21" s="212">
        <f t="shared" si="1"/>
        <v>0</v>
      </c>
      <c r="X21" s="230">
        <f t="shared" si="1"/>
        <v>0</v>
      </c>
      <c r="Y21" s="230">
        <f t="shared" si="1"/>
        <v>0</v>
      </c>
      <c r="Z21" s="220">
        <f t="shared" si="1"/>
        <v>0</v>
      </c>
      <c r="AA21" s="155">
        <f t="shared" si="1"/>
        <v>0</v>
      </c>
      <c r="AB21" s="155">
        <f t="shared" si="1"/>
        <v>0</v>
      </c>
      <c r="AC21" s="212">
        <f t="shared" si="1"/>
        <v>0</v>
      </c>
      <c r="AD21" s="212">
        <f t="shared" si="1"/>
        <v>0</v>
      </c>
      <c r="AE21" s="230">
        <f t="shared" si="1"/>
        <v>0</v>
      </c>
      <c r="AF21" s="230">
        <f t="shared" si="1"/>
        <v>0</v>
      </c>
      <c r="AG21" s="220">
        <f t="shared" si="1"/>
        <v>0</v>
      </c>
      <c r="AH21" s="10">
        <f>SUM(C21:AG21)</f>
        <v>0</v>
      </c>
      <c r="AI21" s="52"/>
    </row>
    <row r="22" spans="1:36" ht="20.149999999999999" customHeight="1" x14ac:dyDescent="0.35">
      <c r="A22" s="12"/>
      <c r="B22" s="54"/>
      <c r="C22" s="223"/>
      <c r="D22" s="223"/>
      <c r="E22" s="231"/>
      <c r="F22" s="223"/>
      <c r="G22" s="223"/>
      <c r="H22" s="223"/>
      <c r="I22" s="223"/>
      <c r="J22" s="223"/>
      <c r="K22" s="223"/>
      <c r="L22" s="231"/>
      <c r="M22" s="223"/>
      <c r="N22" s="223"/>
      <c r="O22" s="223"/>
      <c r="P22" s="223"/>
      <c r="Q22" s="223"/>
      <c r="R22" s="223"/>
      <c r="S22" s="231"/>
      <c r="T22" s="223"/>
      <c r="U22" s="223"/>
      <c r="V22" s="223"/>
      <c r="W22" s="223"/>
      <c r="X22" s="223"/>
      <c r="Y22" s="223"/>
      <c r="Z22" s="223"/>
      <c r="AA22" s="55"/>
      <c r="AB22" s="55"/>
      <c r="AC22" s="223"/>
      <c r="AD22" s="223"/>
      <c r="AE22" s="231"/>
      <c r="AF22" s="231"/>
      <c r="AG22" s="223"/>
      <c r="AH22" s="373"/>
    </row>
    <row r="23" spans="1:36" ht="20.149999999999999" customHeight="1" x14ac:dyDescent="0.35">
      <c r="A23" s="85" t="str">
        <f>IF(B23="","",'Timesheet start page'!$H$12)</f>
        <v/>
      </c>
      <c r="B23" s="87" t="str">
        <f>IF('Timesheet start page'!G21="","",'Timesheet start page'!G21)</f>
        <v/>
      </c>
      <c r="C23" s="246"/>
      <c r="D23" s="246"/>
      <c r="E23" s="246"/>
      <c r="F23" s="246"/>
      <c r="G23" s="246"/>
      <c r="H23" s="247"/>
      <c r="I23" s="247"/>
      <c r="J23" s="246"/>
      <c r="K23" s="246"/>
      <c r="L23" s="246"/>
      <c r="M23" s="246"/>
      <c r="N23" s="245"/>
      <c r="O23" s="247"/>
      <c r="P23" s="247"/>
      <c r="Q23" s="246"/>
      <c r="R23" s="246"/>
      <c r="S23" s="246"/>
      <c r="T23" s="246"/>
      <c r="U23" s="246"/>
      <c r="V23" s="247"/>
      <c r="W23" s="247"/>
      <c r="X23" s="246"/>
      <c r="Y23" s="246"/>
      <c r="Z23" s="253"/>
      <c r="AA23" s="156"/>
      <c r="AB23" s="156"/>
      <c r="AC23" s="247"/>
      <c r="AD23" s="247"/>
      <c r="AE23" s="246"/>
      <c r="AF23" s="246"/>
      <c r="AG23" s="253"/>
      <c r="AH23" s="83">
        <f t="shared" ref="AH23:AH29" si="2">SUM(C23:AG23)</f>
        <v>0</v>
      </c>
      <c r="AI23" s="44"/>
    </row>
    <row r="24" spans="1:36" ht="20.149999999999999" customHeight="1" x14ac:dyDescent="0.35">
      <c r="A24" s="85" t="str">
        <f>IF(B24="","",'Timesheet start page'!$H$12)</f>
        <v/>
      </c>
      <c r="B24" s="87" t="str">
        <f>IF('Timesheet start page'!G22="","",'Timesheet start page'!G22)</f>
        <v/>
      </c>
      <c r="C24" s="246"/>
      <c r="D24" s="246"/>
      <c r="E24" s="246"/>
      <c r="F24" s="243"/>
      <c r="G24" s="243"/>
      <c r="H24" s="247"/>
      <c r="I24" s="247"/>
      <c r="J24" s="246"/>
      <c r="K24" s="246"/>
      <c r="L24" s="246"/>
      <c r="M24" s="243"/>
      <c r="N24" s="215"/>
      <c r="O24" s="247"/>
      <c r="P24" s="247"/>
      <c r="Q24" s="246"/>
      <c r="R24" s="246"/>
      <c r="S24" s="246"/>
      <c r="T24" s="243"/>
      <c r="U24" s="243"/>
      <c r="V24" s="247"/>
      <c r="W24" s="247"/>
      <c r="X24" s="246"/>
      <c r="Y24" s="246"/>
      <c r="Z24" s="252"/>
      <c r="AA24" s="154"/>
      <c r="AB24" s="154"/>
      <c r="AC24" s="247"/>
      <c r="AD24" s="247"/>
      <c r="AE24" s="246"/>
      <c r="AF24" s="246"/>
      <c r="AG24" s="252"/>
      <c r="AH24" s="83">
        <f t="shared" si="2"/>
        <v>0</v>
      </c>
      <c r="AI24" s="44"/>
    </row>
    <row r="25" spans="1:36" ht="20.149999999999999" customHeight="1" x14ac:dyDescent="0.35">
      <c r="A25" s="85" t="str">
        <f>IF(B25="","",'Timesheet start page'!$H$12)</f>
        <v/>
      </c>
      <c r="B25" s="87" t="str">
        <f>IF('Timesheet start page'!G23="","",'Timesheet start page'!G23)</f>
        <v/>
      </c>
      <c r="C25" s="246"/>
      <c r="D25" s="246"/>
      <c r="E25" s="246"/>
      <c r="F25" s="243"/>
      <c r="G25" s="243"/>
      <c r="H25" s="247"/>
      <c r="I25" s="247"/>
      <c r="J25" s="246"/>
      <c r="K25" s="246"/>
      <c r="L25" s="246"/>
      <c r="M25" s="243"/>
      <c r="N25" s="215"/>
      <c r="O25" s="247"/>
      <c r="P25" s="247"/>
      <c r="Q25" s="246"/>
      <c r="R25" s="246"/>
      <c r="S25" s="246"/>
      <c r="T25" s="243"/>
      <c r="U25" s="243"/>
      <c r="V25" s="247"/>
      <c r="W25" s="247"/>
      <c r="X25" s="246"/>
      <c r="Y25" s="246"/>
      <c r="Z25" s="252"/>
      <c r="AA25" s="154"/>
      <c r="AB25" s="154"/>
      <c r="AC25" s="247"/>
      <c r="AD25" s="247"/>
      <c r="AE25" s="246"/>
      <c r="AF25" s="246"/>
      <c r="AG25" s="252"/>
      <c r="AH25" s="83">
        <f t="shared" si="2"/>
        <v>0</v>
      </c>
      <c r="AI25" s="44"/>
    </row>
    <row r="26" spans="1:36" ht="20.149999999999999" customHeight="1" x14ac:dyDescent="0.35">
      <c r="A26" s="85" t="str">
        <f>IF(B26="","",'Timesheet start page'!$H$12)</f>
        <v/>
      </c>
      <c r="B26" s="87" t="str">
        <f>IF('Timesheet start page'!G24="","",'Timesheet start page'!G24)</f>
        <v/>
      </c>
      <c r="C26" s="246"/>
      <c r="D26" s="246"/>
      <c r="E26" s="246"/>
      <c r="F26" s="243"/>
      <c r="G26" s="243"/>
      <c r="H26" s="247"/>
      <c r="I26" s="247"/>
      <c r="J26" s="246"/>
      <c r="K26" s="246"/>
      <c r="L26" s="246"/>
      <c r="M26" s="243"/>
      <c r="N26" s="215"/>
      <c r="O26" s="247"/>
      <c r="P26" s="247"/>
      <c r="Q26" s="246"/>
      <c r="R26" s="246"/>
      <c r="S26" s="246"/>
      <c r="T26" s="243"/>
      <c r="U26" s="243"/>
      <c r="V26" s="247"/>
      <c r="W26" s="247"/>
      <c r="X26" s="246"/>
      <c r="Y26" s="246"/>
      <c r="Z26" s="252"/>
      <c r="AA26" s="154"/>
      <c r="AB26" s="154"/>
      <c r="AC26" s="247"/>
      <c r="AD26" s="247"/>
      <c r="AE26" s="246"/>
      <c r="AF26" s="246"/>
      <c r="AG26" s="252"/>
      <c r="AH26" s="83">
        <f t="shared" si="2"/>
        <v>0</v>
      </c>
      <c r="AI26" s="44"/>
    </row>
    <row r="27" spans="1:36" ht="20.149999999999999" customHeight="1" x14ac:dyDescent="0.35">
      <c r="A27" s="85" t="str">
        <f>IF(B27="","",'Timesheet start page'!$H$12)</f>
        <v/>
      </c>
      <c r="B27" s="87" t="str">
        <f>IF('Timesheet start page'!G25="","",'Timesheet start page'!G25)</f>
        <v/>
      </c>
      <c r="C27" s="246"/>
      <c r="D27" s="246"/>
      <c r="E27" s="246"/>
      <c r="F27" s="243"/>
      <c r="G27" s="243"/>
      <c r="H27" s="247"/>
      <c r="I27" s="247"/>
      <c r="J27" s="246"/>
      <c r="K27" s="246"/>
      <c r="L27" s="246"/>
      <c r="M27" s="243"/>
      <c r="N27" s="215"/>
      <c r="O27" s="247"/>
      <c r="P27" s="247"/>
      <c r="Q27" s="246"/>
      <c r="R27" s="246"/>
      <c r="S27" s="246"/>
      <c r="T27" s="243"/>
      <c r="U27" s="243"/>
      <c r="V27" s="247"/>
      <c r="W27" s="247"/>
      <c r="X27" s="246"/>
      <c r="Y27" s="246"/>
      <c r="Z27" s="252"/>
      <c r="AA27" s="154"/>
      <c r="AB27" s="154"/>
      <c r="AC27" s="247"/>
      <c r="AD27" s="247"/>
      <c r="AE27" s="246"/>
      <c r="AF27" s="246"/>
      <c r="AG27" s="252"/>
      <c r="AH27" s="83">
        <f t="shared" si="2"/>
        <v>0</v>
      </c>
      <c r="AI27" s="44"/>
    </row>
    <row r="28" spans="1:36" ht="20.149999999999999" customHeight="1" x14ac:dyDescent="0.35">
      <c r="A28" s="85" t="str">
        <f>IF(B28="","",'Timesheet start page'!$H$12)</f>
        <v/>
      </c>
      <c r="B28" s="87" t="str">
        <f>IF('Timesheet start page'!G26="","",'Timesheet start page'!G26)</f>
        <v/>
      </c>
      <c r="C28" s="246"/>
      <c r="D28" s="246"/>
      <c r="E28" s="246"/>
      <c r="F28" s="246"/>
      <c r="G28" s="246"/>
      <c r="H28" s="247"/>
      <c r="I28" s="247"/>
      <c r="J28" s="246"/>
      <c r="K28" s="246"/>
      <c r="L28" s="246"/>
      <c r="M28" s="246"/>
      <c r="N28" s="215"/>
      <c r="O28" s="247"/>
      <c r="P28" s="247"/>
      <c r="Q28" s="246"/>
      <c r="R28" s="246"/>
      <c r="S28" s="246"/>
      <c r="T28" s="243"/>
      <c r="U28" s="243"/>
      <c r="V28" s="247"/>
      <c r="W28" s="247"/>
      <c r="X28" s="246"/>
      <c r="Y28" s="246"/>
      <c r="Z28" s="253"/>
      <c r="AA28" s="156"/>
      <c r="AB28" s="156"/>
      <c r="AC28" s="247"/>
      <c r="AD28" s="247"/>
      <c r="AE28" s="246"/>
      <c r="AF28" s="246"/>
      <c r="AG28" s="253"/>
      <c r="AH28" s="83">
        <f t="shared" si="2"/>
        <v>0</v>
      </c>
      <c r="AI28" s="44"/>
    </row>
    <row r="29" spans="1:36" ht="20.149999999999999" customHeight="1" thickBot="1" x14ac:dyDescent="0.45">
      <c r="A29" s="86">
        <f>IF(B29="","",'Timesheet start page'!$H$12)</f>
        <v>0</v>
      </c>
      <c r="B29" s="51" t="s">
        <v>38</v>
      </c>
      <c r="C29" s="230">
        <f>SUM(C23:C28)</f>
        <v>0</v>
      </c>
      <c r="D29" s="230">
        <f>SUM(D23:D28)</f>
        <v>0</v>
      </c>
      <c r="E29" s="230">
        <f t="shared" ref="E29:AF29" si="3">SUM(E23:E28)</f>
        <v>0</v>
      </c>
      <c r="F29" s="230">
        <f t="shared" si="3"/>
        <v>0</v>
      </c>
      <c r="G29" s="230">
        <f t="shared" si="3"/>
        <v>0</v>
      </c>
      <c r="H29" s="212">
        <f t="shared" si="3"/>
        <v>0</v>
      </c>
      <c r="I29" s="212">
        <f t="shared" si="3"/>
        <v>0</v>
      </c>
      <c r="J29" s="230">
        <f t="shared" si="3"/>
        <v>0</v>
      </c>
      <c r="K29" s="230">
        <f t="shared" si="3"/>
        <v>0</v>
      </c>
      <c r="L29" s="230">
        <f t="shared" si="3"/>
        <v>0</v>
      </c>
      <c r="M29" s="230">
        <f t="shared" si="3"/>
        <v>0</v>
      </c>
      <c r="N29" s="206">
        <f t="shared" si="3"/>
        <v>0</v>
      </c>
      <c r="O29" s="212">
        <f t="shared" si="3"/>
        <v>0</v>
      </c>
      <c r="P29" s="212">
        <f t="shared" si="3"/>
        <v>0</v>
      </c>
      <c r="Q29" s="230">
        <f t="shared" si="3"/>
        <v>0</v>
      </c>
      <c r="R29" s="230">
        <f>SUM(R23:R28)</f>
        <v>0</v>
      </c>
      <c r="S29" s="230">
        <f t="shared" si="3"/>
        <v>0</v>
      </c>
      <c r="T29" s="230">
        <f t="shared" si="3"/>
        <v>0</v>
      </c>
      <c r="U29" s="230">
        <f t="shared" si="3"/>
        <v>0</v>
      </c>
      <c r="V29" s="212">
        <f t="shared" si="3"/>
        <v>0</v>
      </c>
      <c r="W29" s="212">
        <f t="shared" si="3"/>
        <v>0</v>
      </c>
      <c r="X29" s="230">
        <f t="shared" si="3"/>
        <v>0</v>
      </c>
      <c r="Y29" s="230">
        <f t="shared" si="3"/>
        <v>0</v>
      </c>
      <c r="Z29" s="220">
        <f t="shared" si="3"/>
        <v>0</v>
      </c>
      <c r="AA29" s="155">
        <f t="shared" si="3"/>
        <v>0</v>
      </c>
      <c r="AB29" s="155">
        <f t="shared" si="3"/>
        <v>0</v>
      </c>
      <c r="AC29" s="212">
        <f t="shared" si="3"/>
        <v>0</v>
      </c>
      <c r="AD29" s="212">
        <f t="shared" si="3"/>
        <v>0</v>
      </c>
      <c r="AE29" s="230">
        <f t="shared" si="3"/>
        <v>0</v>
      </c>
      <c r="AF29" s="230">
        <f t="shared" si="3"/>
        <v>0</v>
      </c>
      <c r="AG29" s="220">
        <f>SUM(AG23:AG28)</f>
        <v>0</v>
      </c>
      <c r="AH29" s="10">
        <f t="shared" si="2"/>
        <v>0</v>
      </c>
      <c r="AI29" s="44"/>
    </row>
    <row r="30" spans="1:36" s="50" customFormat="1" ht="28" customHeight="1" x14ac:dyDescent="0.35">
      <c r="A30" s="57" t="s">
        <v>40</v>
      </c>
      <c r="B30" s="58"/>
      <c r="C30" s="225"/>
      <c r="D30" s="225"/>
      <c r="E30" s="225"/>
      <c r="F30" s="224"/>
      <c r="G30" s="224"/>
      <c r="H30" s="224"/>
      <c r="I30" s="224"/>
      <c r="J30" s="225"/>
      <c r="K30" s="225"/>
      <c r="L30" s="225"/>
      <c r="M30" s="225"/>
      <c r="N30" s="225"/>
      <c r="O30" s="225"/>
      <c r="P30" s="225"/>
      <c r="Q30" s="225"/>
      <c r="R30" s="225"/>
      <c r="S30" s="225"/>
      <c r="T30" s="225"/>
      <c r="U30" s="225"/>
      <c r="V30" s="225"/>
      <c r="W30" s="225"/>
      <c r="X30" s="225"/>
      <c r="Y30" s="225"/>
      <c r="Z30" s="224"/>
      <c r="AA30" s="43"/>
      <c r="AB30" s="43"/>
      <c r="AC30" s="225"/>
      <c r="AD30" s="225"/>
      <c r="AE30" s="225"/>
      <c r="AF30" s="225"/>
      <c r="AG30" s="224"/>
      <c r="AH30" s="60"/>
      <c r="AI30" s="49"/>
    </row>
    <row r="31" spans="1:36" ht="19.5" customHeight="1" thickBot="1" x14ac:dyDescent="0.4">
      <c r="A31" s="6" t="s">
        <v>55</v>
      </c>
      <c r="B31" s="14"/>
      <c r="C31" s="215"/>
      <c r="D31" s="243"/>
      <c r="E31" s="243"/>
      <c r="F31" s="246"/>
      <c r="G31" s="246"/>
      <c r="H31" s="247"/>
      <c r="I31" s="247"/>
      <c r="J31" s="243"/>
      <c r="K31" s="243"/>
      <c r="L31" s="243"/>
      <c r="M31" s="243"/>
      <c r="N31" s="215"/>
      <c r="O31" s="384"/>
      <c r="P31" s="244"/>
      <c r="Q31" s="215"/>
      <c r="R31" s="243"/>
      <c r="S31" s="243"/>
      <c r="T31" s="243"/>
      <c r="U31" s="243"/>
      <c r="V31" s="244"/>
      <c r="W31" s="244"/>
      <c r="X31" s="243"/>
      <c r="Y31" s="243"/>
      <c r="Z31" s="253"/>
      <c r="AA31" s="156"/>
      <c r="AB31" s="156"/>
      <c r="AC31" s="244"/>
      <c r="AD31" s="244"/>
      <c r="AE31" s="243"/>
      <c r="AF31" s="243"/>
      <c r="AG31" s="253"/>
      <c r="AH31" s="84">
        <f>SUM(C31:AG31)</f>
        <v>0</v>
      </c>
      <c r="AI31" s="44"/>
    </row>
    <row r="32" spans="1:36" s="64" customFormat="1" ht="20.149999999999999" customHeight="1" thickBot="1" x14ac:dyDescent="0.45">
      <c r="A32" s="61" t="s">
        <v>42</v>
      </c>
      <c r="B32" s="62"/>
      <c r="C32" s="232">
        <f>C21+C29+C31</f>
        <v>0</v>
      </c>
      <c r="D32" s="232">
        <f t="shared" ref="D32:AG32" si="4">D21+D29+D31</f>
        <v>0</v>
      </c>
      <c r="E32" s="232">
        <f t="shared" si="4"/>
        <v>0</v>
      </c>
      <c r="F32" s="232">
        <f t="shared" si="4"/>
        <v>0</v>
      </c>
      <c r="G32" s="232">
        <f t="shared" si="4"/>
        <v>0</v>
      </c>
      <c r="H32" s="213">
        <f t="shared" si="4"/>
        <v>0</v>
      </c>
      <c r="I32" s="213">
        <f t="shared" si="4"/>
        <v>0</v>
      </c>
      <c r="J32" s="232">
        <f t="shared" si="4"/>
        <v>0</v>
      </c>
      <c r="K32" s="232">
        <f t="shared" si="4"/>
        <v>0</v>
      </c>
      <c r="L32" s="232">
        <f t="shared" si="4"/>
        <v>0</v>
      </c>
      <c r="M32" s="232">
        <f t="shared" si="4"/>
        <v>0</v>
      </c>
      <c r="N32" s="211">
        <f t="shared" si="4"/>
        <v>0</v>
      </c>
      <c r="O32" s="213">
        <f t="shared" si="4"/>
        <v>0</v>
      </c>
      <c r="P32" s="213">
        <f t="shared" si="4"/>
        <v>0</v>
      </c>
      <c r="Q32" s="232">
        <f t="shared" si="4"/>
        <v>0</v>
      </c>
      <c r="R32" s="381">
        <f t="shared" si="4"/>
        <v>0</v>
      </c>
      <c r="S32" s="232">
        <f t="shared" si="4"/>
        <v>0</v>
      </c>
      <c r="T32" s="232">
        <f t="shared" si="4"/>
        <v>0</v>
      </c>
      <c r="U32" s="232">
        <f t="shared" si="4"/>
        <v>0</v>
      </c>
      <c r="V32" s="213">
        <f t="shared" si="4"/>
        <v>0</v>
      </c>
      <c r="W32" s="213">
        <f t="shared" si="4"/>
        <v>0</v>
      </c>
      <c r="X32" s="232">
        <f t="shared" si="4"/>
        <v>0</v>
      </c>
      <c r="Y32" s="232">
        <f t="shared" si="4"/>
        <v>0</v>
      </c>
      <c r="Z32" s="221">
        <f t="shared" si="4"/>
        <v>0</v>
      </c>
      <c r="AA32" s="157">
        <f t="shared" si="4"/>
        <v>0</v>
      </c>
      <c r="AB32" s="157">
        <f t="shared" si="4"/>
        <v>0</v>
      </c>
      <c r="AC32" s="213">
        <f t="shared" si="4"/>
        <v>0</v>
      </c>
      <c r="AD32" s="213">
        <f t="shared" si="4"/>
        <v>0</v>
      </c>
      <c r="AE32" s="232">
        <f t="shared" si="4"/>
        <v>0</v>
      </c>
      <c r="AF32" s="232">
        <f t="shared" si="4"/>
        <v>0</v>
      </c>
      <c r="AG32" s="221">
        <f t="shared" si="4"/>
        <v>0</v>
      </c>
      <c r="AH32" s="89">
        <f>SUM(C32:AG32)</f>
        <v>0</v>
      </c>
      <c r="AI32" s="63"/>
      <c r="AJ32" s="63"/>
    </row>
    <row r="33" spans="1:35" ht="28" customHeight="1" x14ac:dyDescent="0.35">
      <c r="A33" s="46" t="s">
        <v>41</v>
      </c>
      <c r="B33" s="65"/>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59"/>
      <c r="AB33" s="59"/>
      <c r="AC33" s="225"/>
      <c r="AD33" s="225"/>
      <c r="AE33" s="225"/>
      <c r="AF33" s="225"/>
      <c r="AG33" s="225"/>
      <c r="AH33" s="60"/>
      <c r="AI33" s="44"/>
    </row>
    <row r="34" spans="1:35" ht="20.149999999999999" customHeight="1" x14ac:dyDescent="0.35">
      <c r="A34" s="6" t="s">
        <v>35</v>
      </c>
      <c r="B34" s="8"/>
      <c r="C34" s="246"/>
      <c r="D34" s="246"/>
      <c r="E34" s="246"/>
      <c r="F34" s="246"/>
      <c r="G34" s="246"/>
      <c r="H34" s="247"/>
      <c r="I34" s="247"/>
      <c r="J34" s="246"/>
      <c r="K34" s="380"/>
      <c r="L34" s="246"/>
      <c r="M34" s="246"/>
      <c r="N34" s="245"/>
      <c r="O34" s="247"/>
      <c r="P34" s="247"/>
      <c r="Q34" s="246"/>
      <c r="R34" s="246"/>
      <c r="S34" s="246"/>
      <c r="T34" s="246"/>
      <c r="U34" s="246"/>
      <c r="V34" s="247"/>
      <c r="W34" s="247"/>
      <c r="X34" s="246"/>
      <c r="Y34" s="246"/>
      <c r="Z34" s="253"/>
      <c r="AA34" s="156"/>
      <c r="AB34" s="156"/>
      <c r="AC34" s="247"/>
      <c r="AD34" s="247"/>
      <c r="AE34" s="246"/>
      <c r="AF34" s="246"/>
      <c r="AG34" s="253"/>
      <c r="AH34" s="84">
        <f>SUM(C34:AG34)</f>
        <v>0</v>
      </c>
      <c r="AI34" s="44"/>
    </row>
    <row r="35" spans="1:35" ht="20.149999999999999" customHeight="1" x14ac:dyDescent="0.35">
      <c r="A35" s="6" t="s">
        <v>36</v>
      </c>
      <c r="B35" s="8"/>
      <c r="C35" s="246"/>
      <c r="D35" s="246"/>
      <c r="E35" s="246"/>
      <c r="F35" s="246"/>
      <c r="G35" s="246"/>
      <c r="H35" s="247"/>
      <c r="I35" s="247"/>
      <c r="J35" s="246"/>
      <c r="K35" s="380"/>
      <c r="L35" s="246"/>
      <c r="M35" s="246"/>
      <c r="N35" s="245"/>
      <c r="O35" s="247"/>
      <c r="P35" s="247"/>
      <c r="Q35" s="246"/>
      <c r="R35" s="246"/>
      <c r="S35" s="246"/>
      <c r="T35" s="246"/>
      <c r="U35" s="246"/>
      <c r="V35" s="247"/>
      <c r="W35" s="247"/>
      <c r="X35" s="246"/>
      <c r="Y35" s="246"/>
      <c r="Z35" s="253"/>
      <c r="AA35" s="156"/>
      <c r="AB35" s="156"/>
      <c r="AC35" s="247"/>
      <c r="AD35" s="247"/>
      <c r="AE35" s="246"/>
      <c r="AF35" s="246"/>
      <c r="AG35" s="253"/>
      <c r="AH35" s="84">
        <f>SUM(C35:AG35)</f>
        <v>0</v>
      </c>
      <c r="AI35" s="44"/>
    </row>
    <row r="36" spans="1:35" ht="20.149999999999999" customHeight="1" x14ac:dyDescent="0.35">
      <c r="A36" s="6" t="s">
        <v>37</v>
      </c>
      <c r="B36" s="8"/>
      <c r="C36" s="246"/>
      <c r="D36" s="246"/>
      <c r="E36" s="246"/>
      <c r="F36" s="246"/>
      <c r="G36" s="246"/>
      <c r="H36" s="247"/>
      <c r="I36" s="247"/>
      <c r="J36" s="246"/>
      <c r="K36" s="380"/>
      <c r="L36" s="246"/>
      <c r="M36" s="246"/>
      <c r="N36" s="245"/>
      <c r="O36" s="247"/>
      <c r="P36" s="247"/>
      <c r="Q36" s="246"/>
      <c r="R36" s="246"/>
      <c r="S36" s="246"/>
      <c r="T36" s="246"/>
      <c r="U36" s="246"/>
      <c r="V36" s="247"/>
      <c r="W36" s="247"/>
      <c r="X36" s="246"/>
      <c r="Y36" s="246"/>
      <c r="Z36" s="253"/>
      <c r="AA36" s="156"/>
      <c r="AB36" s="156"/>
      <c r="AC36" s="247"/>
      <c r="AD36" s="247"/>
      <c r="AE36" s="246"/>
      <c r="AF36" s="246"/>
      <c r="AG36" s="253"/>
      <c r="AH36" s="84">
        <f>SUM(C36:AG36)</f>
        <v>0</v>
      </c>
      <c r="AI36" s="44"/>
    </row>
    <row r="37" spans="1:35" ht="20.149999999999999" customHeight="1" x14ac:dyDescent="0.35">
      <c r="A37" s="6" t="s">
        <v>34</v>
      </c>
      <c r="B37" s="8"/>
      <c r="C37" s="246"/>
      <c r="D37" s="246"/>
      <c r="E37" s="246"/>
      <c r="F37" s="246"/>
      <c r="G37" s="246"/>
      <c r="H37" s="247"/>
      <c r="I37" s="247"/>
      <c r="J37" s="246"/>
      <c r="K37" s="380"/>
      <c r="L37" s="246"/>
      <c r="M37" s="246"/>
      <c r="N37" s="245"/>
      <c r="O37" s="247"/>
      <c r="P37" s="247"/>
      <c r="Q37" s="246"/>
      <c r="R37" s="246"/>
      <c r="S37" s="246"/>
      <c r="T37" s="246"/>
      <c r="U37" s="246"/>
      <c r="V37" s="247"/>
      <c r="W37" s="247"/>
      <c r="X37" s="246"/>
      <c r="Y37" s="246"/>
      <c r="Z37" s="253"/>
      <c r="AA37" s="156"/>
      <c r="AB37" s="156"/>
      <c r="AC37" s="247"/>
      <c r="AD37" s="247"/>
      <c r="AE37" s="246"/>
      <c r="AF37" s="246"/>
      <c r="AG37" s="253"/>
      <c r="AH37" s="84">
        <f>SUM(C37:AG37)</f>
        <v>0</v>
      </c>
      <c r="AI37" s="44"/>
    </row>
    <row r="38" spans="1:35" ht="20.149999999999999" customHeight="1" thickBot="1" x14ac:dyDescent="0.4">
      <c r="A38" s="66"/>
      <c r="B38" s="67"/>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43"/>
      <c r="AB38" s="43"/>
      <c r="AC38" s="224"/>
      <c r="AD38" s="224"/>
      <c r="AE38" s="224"/>
      <c r="AF38" s="224"/>
      <c r="AG38" s="224"/>
      <c r="AH38" s="68"/>
      <c r="AI38" s="44"/>
    </row>
    <row r="39" spans="1:35" s="64" customFormat="1" ht="20.149999999999999" customHeight="1" thickBot="1" x14ac:dyDescent="0.45">
      <c r="A39" s="69" t="s">
        <v>3</v>
      </c>
      <c r="B39" s="62"/>
      <c r="C39" s="232">
        <f>C32+C34+C35+C36+C37</f>
        <v>0</v>
      </c>
      <c r="D39" s="232">
        <f t="shared" ref="D39:AG39" si="5">D32+D34+D35+D36+D37</f>
        <v>0</v>
      </c>
      <c r="E39" s="232">
        <f t="shared" si="5"/>
        <v>0</v>
      </c>
      <c r="F39" s="232">
        <f t="shared" si="5"/>
        <v>0</v>
      </c>
      <c r="G39" s="232">
        <f t="shared" si="5"/>
        <v>0</v>
      </c>
      <c r="H39" s="213">
        <f t="shared" si="5"/>
        <v>0</v>
      </c>
      <c r="I39" s="213">
        <f t="shared" si="5"/>
        <v>0</v>
      </c>
      <c r="J39" s="232">
        <f t="shared" si="5"/>
        <v>0</v>
      </c>
      <c r="K39" s="232">
        <f t="shared" si="5"/>
        <v>0</v>
      </c>
      <c r="L39" s="232">
        <f t="shared" si="5"/>
        <v>0</v>
      </c>
      <c r="M39" s="232">
        <f t="shared" si="5"/>
        <v>0</v>
      </c>
      <c r="N39" s="211">
        <f t="shared" si="5"/>
        <v>0</v>
      </c>
      <c r="O39" s="213">
        <f t="shared" si="5"/>
        <v>0</v>
      </c>
      <c r="P39" s="213">
        <f t="shared" si="5"/>
        <v>0</v>
      </c>
      <c r="Q39" s="232">
        <f t="shared" si="5"/>
        <v>0</v>
      </c>
      <c r="R39" s="232">
        <f t="shared" si="5"/>
        <v>0</v>
      </c>
      <c r="S39" s="232">
        <f t="shared" si="5"/>
        <v>0</v>
      </c>
      <c r="T39" s="232">
        <f t="shared" si="5"/>
        <v>0</v>
      </c>
      <c r="U39" s="232">
        <f t="shared" si="5"/>
        <v>0</v>
      </c>
      <c r="V39" s="213">
        <f t="shared" si="5"/>
        <v>0</v>
      </c>
      <c r="W39" s="213">
        <f t="shared" si="5"/>
        <v>0</v>
      </c>
      <c r="X39" s="232">
        <f t="shared" si="5"/>
        <v>0</v>
      </c>
      <c r="Y39" s="232">
        <f t="shared" si="5"/>
        <v>0</v>
      </c>
      <c r="Z39" s="221">
        <f t="shared" si="5"/>
        <v>0</v>
      </c>
      <c r="AA39" s="157">
        <f t="shared" si="5"/>
        <v>0</v>
      </c>
      <c r="AB39" s="157">
        <f t="shared" si="5"/>
        <v>0</v>
      </c>
      <c r="AC39" s="213">
        <f t="shared" si="5"/>
        <v>0</v>
      </c>
      <c r="AD39" s="385">
        <f t="shared" si="5"/>
        <v>0</v>
      </c>
      <c r="AE39" s="232">
        <f t="shared" si="5"/>
        <v>0</v>
      </c>
      <c r="AF39" s="232">
        <f t="shared" si="5"/>
        <v>0</v>
      </c>
      <c r="AG39" s="221">
        <f t="shared" si="5"/>
        <v>0</v>
      </c>
      <c r="AH39" s="89">
        <f>SUM(C39:AG39)</f>
        <v>0</v>
      </c>
      <c r="AI39" s="63"/>
    </row>
    <row r="40" spans="1:35" x14ac:dyDescent="0.25">
      <c r="C40" s="50"/>
      <c r="H40" s="50"/>
      <c r="I40" s="50"/>
      <c r="J40" s="50"/>
      <c r="L40" s="50"/>
      <c r="M40" s="50"/>
      <c r="P40" s="50"/>
      <c r="Q40" s="50"/>
      <c r="S40" s="50"/>
      <c r="T40" s="50"/>
      <c r="W40" s="50"/>
      <c r="X40" s="50"/>
      <c r="AD40" s="50"/>
      <c r="AE40" s="50"/>
    </row>
    <row r="41" spans="1:35" s="64" customFormat="1" ht="20.149999999999999" customHeight="1" x14ac:dyDescent="0.35">
      <c r="A41" s="475" t="s">
        <v>130</v>
      </c>
      <c r="B41" s="476"/>
      <c r="C41" s="476"/>
      <c r="D41" s="476"/>
      <c r="E41" s="476"/>
      <c r="F41" s="476"/>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6"/>
      <c r="AG41" s="476"/>
      <c r="AH41" s="477"/>
      <c r="AI41" s="63"/>
    </row>
    <row r="42" spans="1:35" s="64" customFormat="1" ht="20.149999999999999" customHeight="1" x14ac:dyDescent="0.35">
      <c r="A42" s="478"/>
      <c r="B42" s="479"/>
      <c r="C42" s="479"/>
      <c r="D42" s="479"/>
      <c r="E42" s="479"/>
      <c r="F42" s="479"/>
      <c r="G42" s="479"/>
      <c r="H42" s="479"/>
      <c r="I42" s="479"/>
      <c r="J42" s="479"/>
      <c r="K42" s="479"/>
      <c r="L42" s="479"/>
      <c r="M42" s="479"/>
      <c r="N42" s="479"/>
      <c r="O42" s="479"/>
      <c r="P42" s="479"/>
      <c r="Q42" s="479"/>
      <c r="R42" s="479"/>
      <c r="S42" s="479"/>
      <c r="T42" s="479"/>
      <c r="U42" s="479"/>
      <c r="V42" s="479"/>
      <c r="W42" s="479"/>
      <c r="X42" s="479"/>
      <c r="Y42" s="479"/>
      <c r="Z42" s="479"/>
      <c r="AA42" s="479"/>
      <c r="AB42" s="479"/>
      <c r="AC42" s="479"/>
      <c r="AD42" s="479"/>
      <c r="AE42" s="479"/>
      <c r="AF42" s="479"/>
      <c r="AG42" s="479"/>
      <c r="AH42" s="480"/>
      <c r="AI42" s="63"/>
    </row>
    <row r="43" spans="1:35" s="64" customFormat="1" ht="20.149999999999999" customHeight="1" x14ac:dyDescent="0.35">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63"/>
    </row>
    <row r="44" spans="1:35" ht="41.25" customHeight="1" x14ac:dyDescent="0.4">
      <c r="A44" s="465" t="s">
        <v>72</v>
      </c>
      <c r="B44" s="465"/>
      <c r="C44" s="465"/>
      <c r="D44" s="465"/>
      <c r="E44" s="465"/>
      <c r="F44" s="465"/>
      <c r="G44" s="465"/>
      <c r="H44" s="465"/>
      <c r="I44" s="465"/>
      <c r="J44" s="465"/>
      <c r="K44" s="465"/>
      <c r="L44" s="465"/>
      <c r="M44" s="465"/>
      <c r="N44" s="465"/>
      <c r="O44" s="465"/>
      <c r="P44" s="465"/>
      <c r="Q44" s="465"/>
      <c r="R44" s="465"/>
      <c r="S44" s="413"/>
      <c r="T44" s="464" t="s">
        <v>103</v>
      </c>
      <c r="U44" s="465"/>
      <c r="V44" s="465"/>
      <c r="W44" s="465"/>
      <c r="X44" s="465"/>
      <c r="Y44" s="465"/>
      <c r="Z44" s="466" t="str">
        <f>F7</f>
        <v/>
      </c>
      <c r="AA44" s="466"/>
      <c r="AB44" s="466"/>
      <c r="AC44" s="466"/>
      <c r="AD44" s="466"/>
      <c r="AE44" s="466"/>
      <c r="AF44" s="466"/>
      <c r="AG44" s="466"/>
      <c r="AH44" s="466"/>
    </row>
    <row r="45" spans="1:35" ht="27" customHeight="1" x14ac:dyDescent="0.4">
      <c r="A45" s="415"/>
      <c r="B45" s="318"/>
      <c r="C45" s="318"/>
      <c r="D45" s="318"/>
      <c r="E45" s="318"/>
      <c r="F45" s="318"/>
      <c r="G45" s="318"/>
      <c r="H45" s="318"/>
      <c r="I45" s="318"/>
      <c r="J45" s="318"/>
      <c r="K45" s="318"/>
      <c r="L45" s="318"/>
      <c r="M45" s="318"/>
      <c r="N45" s="318"/>
      <c r="O45" s="318"/>
      <c r="P45" s="318"/>
      <c r="Q45" s="318"/>
      <c r="R45" s="319"/>
      <c r="S45" s="416"/>
      <c r="T45" s="413" t="s">
        <v>1</v>
      </c>
      <c r="U45" s="28"/>
      <c r="V45" s="28"/>
      <c r="W45" s="28"/>
      <c r="X45" s="28"/>
      <c r="Y45" s="106"/>
      <c r="Z45" s="467"/>
      <c r="AA45" s="467"/>
      <c r="AB45" s="467"/>
      <c r="AC45" s="307"/>
      <c r="AD45" s="307"/>
      <c r="AE45" s="307"/>
      <c r="AF45" s="307"/>
      <c r="AG45" s="307"/>
      <c r="AH45" s="307"/>
    </row>
    <row r="46" spans="1:35" ht="27" customHeight="1" x14ac:dyDescent="0.4">
      <c r="A46" s="417"/>
      <c r="B46" s="418"/>
      <c r="C46" s="418"/>
      <c r="D46" s="418"/>
      <c r="E46" s="418"/>
      <c r="F46" s="418"/>
      <c r="G46" s="418"/>
      <c r="H46" s="418"/>
      <c r="I46" s="418"/>
      <c r="J46" s="418"/>
      <c r="K46" s="418"/>
      <c r="L46" s="418"/>
      <c r="M46" s="418"/>
      <c r="N46" s="418"/>
      <c r="O46" s="418"/>
      <c r="P46" s="418"/>
      <c r="Q46" s="418"/>
      <c r="R46" s="419"/>
      <c r="S46" s="416"/>
      <c r="T46" s="131" t="s">
        <v>0</v>
      </c>
      <c r="U46" s="28"/>
      <c r="V46" s="28"/>
      <c r="W46" s="28"/>
      <c r="X46" s="28"/>
      <c r="Y46" s="420"/>
      <c r="Z46" s="421"/>
      <c r="AA46" s="308"/>
      <c r="AB46" s="308"/>
      <c r="AC46" s="308"/>
      <c r="AD46" s="308"/>
      <c r="AE46" s="308"/>
      <c r="AF46" s="308"/>
      <c r="AG46" s="308"/>
      <c r="AH46" s="308"/>
    </row>
    <row r="47" spans="1:35" ht="27" customHeight="1" x14ac:dyDescent="0.35">
      <c r="A47" s="417"/>
      <c r="B47" s="418"/>
      <c r="C47" s="418"/>
      <c r="D47" s="418"/>
      <c r="E47" s="418"/>
      <c r="F47" s="418"/>
      <c r="G47" s="418"/>
      <c r="H47" s="418"/>
      <c r="I47" s="418"/>
      <c r="J47" s="418"/>
      <c r="K47" s="418"/>
      <c r="L47" s="418"/>
      <c r="M47" s="418"/>
      <c r="N47" s="418"/>
      <c r="O47" s="418"/>
      <c r="P47" s="418"/>
      <c r="Q47" s="418"/>
      <c r="R47" s="419"/>
      <c r="S47" s="416"/>
      <c r="T47" s="106"/>
      <c r="U47" s="106"/>
      <c r="V47" s="106"/>
      <c r="W47" s="106"/>
      <c r="X47" s="106"/>
      <c r="Y47" s="106"/>
      <c r="Z47" s="106"/>
      <c r="AA47" s="106"/>
      <c r="AB47" s="106"/>
      <c r="AC47" s="106"/>
      <c r="AD47" s="106"/>
      <c r="AE47" s="106"/>
      <c r="AF47" s="106"/>
      <c r="AG47" s="106"/>
      <c r="AH47" s="106"/>
      <c r="AI47" s="44"/>
    </row>
    <row r="48" spans="1:35" ht="27" customHeight="1" x14ac:dyDescent="0.4">
      <c r="A48" s="417"/>
      <c r="B48" s="418"/>
      <c r="C48" s="418"/>
      <c r="D48" s="418"/>
      <c r="E48" s="418"/>
      <c r="F48" s="418"/>
      <c r="G48" s="418"/>
      <c r="H48" s="418"/>
      <c r="I48" s="418"/>
      <c r="J48" s="418"/>
      <c r="K48" s="418"/>
      <c r="L48" s="418"/>
      <c r="M48" s="418"/>
      <c r="N48" s="418"/>
      <c r="O48" s="418"/>
      <c r="P48" s="418"/>
      <c r="Q48" s="418"/>
      <c r="R48" s="419"/>
      <c r="S48" s="416"/>
      <c r="T48" s="309" t="s">
        <v>71</v>
      </c>
      <c r="U48" s="310"/>
      <c r="V48" s="309"/>
      <c r="W48" s="309"/>
      <c r="X48" s="309"/>
      <c r="Y48" s="317"/>
      <c r="Z48" s="424" t="str">
        <f>IF('Timesheet start page'!$E$18="","",'Timesheet start page'!$E$18)</f>
        <v/>
      </c>
      <c r="AA48" s="424"/>
      <c r="AB48" s="424"/>
      <c r="AC48" s="424"/>
      <c r="AD48" s="424"/>
      <c r="AE48" s="424"/>
      <c r="AF48" s="424"/>
      <c r="AG48" s="424"/>
      <c r="AH48" s="424"/>
      <c r="AI48" s="44"/>
    </row>
    <row r="49" spans="1:35" ht="27" customHeight="1" x14ac:dyDescent="0.4">
      <c r="A49" s="422"/>
      <c r="B49" s="321"/>
      <c r="C49" s="321"/>
      <c r="D49" s="321"/>
      <c r="E49" s="321"/>
      <c r="F49" s="321"/>
      <c r="G49" s="321"/>
      <c r="H49" s="321"/>
      <c r="I49" s="321"/>
      <c r="J49" s="321"/>
      <c r="K49" s="321"/>
      <c r="L49" s="321"/>
      <c r="M49" s="321"/>
      <c r="N49" s="321"/>
      <c r="O49" s="321"/>
      <c r="P49" s="321"/>
      <c r="Q49" s="321"/>
      <c r="R49" s="322"/>
      <c r="S49" s="416"/>
      <c r="T49" s="413" t="s">
        <v>1</v>
      </c>
      <c r="U49" s="28"/>
      <c r="V49" s="28"/>
      <c r="W49" s="28"/>
      <c r="X49" s="28"/>
      <c r="Y49" s="106"/>
      <c r="Z49" s="467"/>
      <c r="AA49" s="467"/>
      <c r="AB49" s="467"/>
      <c r="AC49" s="307"/>
      <c r="AD49" s="307"/>
      <c r="AE49" s="307"/>
      <c r="AF49" s="307"/>
      <c r="AG49" s="307"/>
      <c r="AH49" s="307"/>
      <c r="AI49" s="44"/>
    </row>
    <row r="50" spans="1:35" ht="27" customHeight="1" x14ac:dyDescent="0.4">
      <c r="B50" s="106"/>
      <c r="C50" s="106"/>
      <c r="D50" s="106"/>
      <c r="E50" s="106"/>
      <c r="F50" s="106"/>
      <c r="G50" s="106"/>
      <c r="H50" s="106"/>
      <c r="I50" s="106"/>
      <c r="J50" s="106"/>
      <c r="K50" s="106"/>
      <c r="L50" s="106"/>
      <c r="M50" s="106"/>
      <c r="N50" s="106"/>
      <c r="O50" s="106"/>
      <c r="P50" s="106"/>
      <c r="Q50" s="106"/>
      <c r="R50" s="106"/>
      <c r="S50" s="106"/>
      <c r="T50" s="131" t="s">
        <v>70</v>
      </c>
      <c r="U50" s="28"/>
      <c r="V50" s="28"/>
      <c r="W50" s="28"/>
      <c r="X50" s="28"/>
      <c r="Y50" s="106"/>
      <c r="Z50" s="423"/>
      <c r="AA50" s="311"/>
      <c r="AB50" s="311"/>
      <c r="AC50" s="311"/>
      <c r="AD50" s="311"/>
      <c r="AE50" s="311"/>
      <c r="AF50" s="311"/>
      <c r="AG50" s="311"/>
      <c r="AH50" s="311"/>
    </row>
    <row r="51" spans="1:35" ht="15.5" x14ac:dyDescent="0.35">
      <c r="B51" s="44"/>
      <c r="C51" s="44"/>
      <c r="D51" s="44"/>
      <c r="E51" s="44"/>
      <c r="F51" s="44"/>
      <c r="G51" s="44"/>
      <c r="H51" s="44"/>
      <c r="I51" s="44"/>
      <c r="J51" s="44"/>
      <c r="K51" s="44"/>
      <c r="L51" s="44"/>
      <c r="M51" s="44"/>
      <c r="N51" s="44"/>
      <c r="O51" s="44"/>
      <c r="P51" s="44"/>
      <c r="Q51" s="44"/>
      <c r="R51" s="44"/>
      <c r="S51" s="412" t="s">
        <v>73</v>
      </c>
      <c r="T51" s="44"/>
      <c r="U51" s="44"/>
      <c r="V51" s="44"/>
      <c r="W51" s="44"/>
      <c r="X51" s="44"/>
      <c r="Y51" s="44"/>
      <c r="Z51" s="44"/>
      <c r="AA51" s="44"/>
      <c r="AB51" s="44"/>
      <c r="AC51" s="44"/>
      <c r="AD51" s="44"/>
      <c r="AE51" s="44"/>
      <c r="AF51" s="44"/>
      <c r="AG51" s="44"/>
      <c r="AH51" s="44"/>
    </row>
  </sheetData>
  <sheetProtection algorithmName="SHA-512" hashValue="RGm4p54IaSYNDIy2/9ulSU72SlpOj6QoDWp+42YxVS30GxxVW18qjxh0foVrGGGILXr/IR4QiDQYMm+EXcDAWQ==" saltValue="j9YLqKc4s7OExWIlSMJ+Bg==" spinCount="100000" sheet="1" objects="1" scenarios="1"/>
  <mergeCells count="9">
    <mergeCell ref="F9:G9"/>
    <mergeCell ref="F5:L5"/>
    <mergeCell ref="S5:Y5"/>
    <mergeCell ref="A41:AH42"/>
    <mergeCell ref="A44:R44"/>
    <mergeCell ref="T44:Y44"/>
    <mergeCell ref="Z44:AH44"/>
    <mergeCell ref="Z45:AB45"/>
    <mergeCell ref="Z49:AB49"/>
  </mergeCells>
  <pageMargins left="0.78740157480314965" right="0.78740157480314965" top="0.39370078740157483" bottom="0.98425196850393704" header="0.51181102362204722" footer="0.51181102362204722"/>
  <pageSetup paperSize="9" scale="43" pageOrder="overThenDown" orientation="landscape"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tabColor theme="6" tint="-0.249977111117893"/>
    <pageSetUpPr fitToPage="1"/>
  </sheetPr>
  <dimension ref="A1:AF50"/>
  <sheetViews>
    <sheetView zoomScale="55" zoomScaleNormal="55" workbookViewId="0">
      <selection activeCell="A45" sqref="A45:XFD45"/>
    </sheetView>
  </sheetViews>
  <sheetFormatPr baseColWidth="10" defaultColWidth="11.453125" defaultRowHeight="12.5" x14ac:dyDescent="0.25"/>
  <cols>
    <col min="1" max="1" width="27.1796875" style="24" customWidth="1"/>
    <col min="2" max="2" width="6.7265625" style="24" customWidth="1"/>
    <col min="3" max="14" width="12.7265625" style="24" customWidth="1"/>
    <col min="15" max="15" width="16.54296875" style="24" customWidth="1"/>
    <col min="16" max="30" width="6.7265625" style="24" customWidth="1"/>
    <col min="31" max="31" width="10.7265625" style="24" customWidth="1"/>
    <col min="32" max="16384" width="11.453125" style="24"/>
  </cols>
  <sheetData>
    <row r="1" spans="1:32" ht="32.25" customHeight="1" x14ac:dyDescent="0.6">
      <c r="A1" s="23" t="s">
        <v>112</v>
      </c>
      <c r="I1" s="25"/>
      <c r="J1" s="25"/>
      <c r="K1" s="25"/>
      <c r="L1" s="25"/>
      <c r="M1" s="25"/>
      <c r="N1" s="25"/>
      <c r="O1" s="25"/>
      <c r="P1" s="25"/>
      <c r="Q1" s="25"/>
      <c r="R1" s="25"/>
      <c r="S1" s="25"/>
      <c r="T1" s="25"/>
      <c r="U1" s="25"/>
      <c r="V1" s="25"/>
      <c r="W1" s="25"/>
      <c r="X1" s="25"/>
      <c r="Y1" s="25"/>
      <c r="Z1" s="25"/>
      <c r="AA1" s="25"/>
      <c r="AB1" s="25"/>
      <c r="AC1" s="25"/>
      <c r="AD1" s="25"/>
      <c r="AE1" s="25"/>
    </row>
    <row r="2" spans="1:32" ht="32.25" customHeight="1" x14ac:dyDescent="0.6">
      <c r="A2" s="3" t="s">
        <v>19</v>
      </c>
      <c r="B2" s="23"/>
      <c r="C2" s="26"/>
      <c r="D2" s="26"/>
      <c r="E2" s="26"/>
      <c r="F2" s="27"/>
      <c r="G2" s="27"/>
      <c r="H2" s="3" t="s">
        <v>20</v>
      </c>
      <c r="I2" s="20"/>
      <c r="J2" s="30">
        <v>2025</v>
      </c>
      <c r="K2" s="29"/>
      <c r="L2" s="3"/>
      <c r="M2" s="102"/>
      <c r="N2" s="17"/>
      <c r="O2" s="103"/>
      <c r="R2" s="25"/>
      <c r="S2" s="25"/>
      <c r="T2" s="25"/>
      <c r="U2" s="25"/>
      <c r="V2" s="25"/>
      <c r="W2" s="25"/>
      <c r="X2" s="25"/>
      <c r="Y2" s="25"/>
      <c r="Z2" s="25"/>
      <c r="AA2" s="25"/>
      <c r="AB2" s="25"/>
      <c r="AC2" s="25"/>
      <c r="AD2" s="25"/>
      <c r="AE2" s="25"/>
    </row>
    <row r="3" spans="1:32" ht="32.25" customHeight="1" x14ac:dyDescent="0.6">
      <c r="A3" s="3" t="s">
        <v>51</v>
      </c>
      <c r="B3" s="23"/>
      <c r="C3" s="26"/>
      <c r="D3" s="26"/>
      <c r="E3" s="26"/>
      <c r="F3" s="27"/>
      <c r="G3" s="27"/>
      <c r="H3" s="27"/>
      <c r="I3" s="25"/>
      <c r="J3" s="3"/>
      <c r="L3" s="4"/>
      <c r="M3" s="31"/>
      <c r="N3" s="3" t="s">
        <v>52</v>
      </c>
      <c r="P3" s="31"/>
      <c r="Q3" s="25"/>
      <c r="R3" s="25"/>
      <c r="S3" s="25"/>
      <c r="T3" s="25"/>
      <c r="U3" s="25"/>
      <c r="V3" s="25"/>
      <c r="W3" s="25"/>
      <c r="X3" s="25"/>
      <c r="Y3" s="25"/>
      <c r="Z3" s="25"/>
      <c r="AA3" s="25"/>
      <c r="AB3" s="25"/>
      <c r="AC3" s="25"/>
      <c r="AD3" s="25"/>
      <c r="AE3" s="25"/>
    </row>
    <row r="4" spans="1:32" s="38" customFormat="1" ht="32.25" customHeight="1" x14ac:dyDescent="0.55000000000000004">
      <c r="A4" s="2" t="s">
        <v>18</v>
      </c>
      <c r="B4" s="33"/>
      <c r="C4" s="33"/>
      <c r="D4" s="34"/>
      <c r="E4" s="35"/>
      <c r="F4" s="82" t="str">
        <f>IF('Timesheet start page'!$C$12="","",'Timesheet start page'!$C$12)</f>
        <v/>
      </c>
      <c r="G4" s="36"/>
      <c r="H4" s="36"/>
      <c r="I4" s="36"/>
      <c r="J4" s="36"/>
      <c r="K4" s="36"/>
      <c r="L4" s="37"/>
      <c r="M4" s="27"/>
      <c r="N4" s="2" t="s">
        <v>18</v>
      </c>
      <c r="O4" s="33"/>
      <c r="P4" s="82" t="str">
        <f>IF('Timesheet start page'!$H$12="","",'Timesheet start page'!$H$12)</f>
        <v/>
      </c>
      <c r="Q4" s="36"/>
      <c r="R4" s="36"/>
      <c r="S4" s="36"/>
      <c r="T4" s="36"/>
      <c r="U4" s="36"/>
      <c r="V4" s="37"/>
      <c r="W4" s="27"/>
      <c r="X4" s="27"/>
      <c r="Y4" s="27"/>
      <c r="Z4" s="27"/>
      <c r="AA4" s="27"/>
      <c r="AB4" s="27"/>
      <c r="AC4" s="27"/>
      <c r="AD4" s="27"/>
      <c r="AE4" s="27"/>
    </row>
    <row r="5" spans="1:32" s="38" customFormat="1" ht="32.25" customHeight="1" x14ac:dyDescent="0.55000000000000004">
      <c r="A5" s="2" t="s">
        <v>44</v>
      </c>
      <c r="B5" s="33"/>
      <c r="C5" s="33"/>
      <c r="D5" s="34"/>
      <c r="E5" s="35"/>
      <c r="F5" s="469" t="str">
        <f>IF('Timesheet start page'!$C$14="","",'Timesheet start page'!$C$14)</f>
        <v/>
      </c>
      <c r="G5" s="470"/>
      <c r="H5" s="470"/>
      <c r="I5" s="470"/>
      <c r="J5" s="470"/>
      <c r="K5" s="470"/>
      <c r="L5" s="471"/>
      <c r="M5" s="27"/>
      <c r="N5" s="2" t="s">
        <v>44</v>
      </c>
      <c r="O5" s="33"/>
      <c r="P5" s="469" t="str">
        <f>IF('Timesheet start page'!$H$14="","",'Timesheet start page'!$H$14)</f>
        <v/>
      </c>
      <c r="Q5" s="470"/>
      <c r="R5" s="470"/>
      <c r="S5" s="470"/>
      <c r="T5" s="470"/>
      <c r="U5" s="470"/>
      <c r="V5" s="471"/>
      <c r="W5" s="27"/>
      <c r="X5" s="27"/>
      <c r="Y5" s="27"/>
      <c r="Z5" s="27"/>
      <c r="AA5" s="27"/>
      <c r="AB5" s="27"/>
      <c r="AC5" s="27"/>
      <c r="AD5" s="27"/>
      <c r="AE5" s="27"/>
    </row>
    <row r="6" spans="1:32" s="38" customFormat="1" ht="32.25" customHeight="1" x14ac:dyDescent="0.55000000000000004">
      <c r="A6" s="3"/>
      <c r="B6" s="39"/>
      <c r="C6" s="39"/>
      <c r="D6" s="40"/>
      <c r="E6" s="40"/>
      <c r="F6" s="41"/>
      <c r="G6" s="41"/>
      <c r="H6" s="41"/>
      <c r="I6" s="41"/>
      <c r="J6" s="31"/>
      <c r="K6" s="27"/>
      <c r="L6" s="27"/>
      <c r="M6" s="27"/>
      <c r="N6" s="27"/>
      <c r="O6" s="27"/>
      <c r="P6" s="27"/>
      <c r="Q6" s="27"/>
      <c r="R6" s="27"/>
      <c r="S6" s="27"/>
      <c r="T6" s="27"/>
      <c r="U6" s="27"/>
      <c r="V6" s="27"/>
      <c r="W6" s="27"/>
      <c r="X6" s="27"/>
      <c r="Y6" s="27"/>
      <c r="Z6" s="27"/>
      <c r="AA6" s="27"/>
      <c r="AB6" s="27"/>
      <c r="AC6" s="27"/>
      <c r="AD6" s="27"/>
      <c r="AE6" s="27"/>
    </row>
    <row r="7" spans="1:32" s="38" customFormat="1" ht="32.25" customHeight="1" x14ac:dyDescent="0.55000000000000004">
      <c r="A7" s="2" t="s">
        <v>17</v>
      </c>
      <c r="B7" s="33"/>
      <c r="C7" s="33"/>
      <c r="D7" s="34"/>
      <c r="E7" s="35"/>
      <c r="F7" s="82" t="str">
        <f>IF('Timesheet start page'!$D$3="","",'Timesheet start page'!$D$3)</f>
        <v/>
      </c>
      <c r="G7" s="36"/>
      <c r="H7" s="36"/>
      <c r="I7" s="36"/>
      <c r="J7" s="36"/>
      <c r="K7" s="36"/>
      <c r="L7" s="37"/>
      <c r="M7" s="27"/>
      <c r="N7" s="27"/>
      <c r="O7" s="27"/>
      <c r="P7" s="27"/>
      <c r="Q7" s="27"/>
      <c r="R7" s="27"/>
      <c r="S7" s="27"/>
      <c r="T7" s="27"/>
      <c r="U7" s="27"/>
      <c r="V7" s="27"/>
      <c r="W7" s="27"/>
      <c r="X7" s="27"/>
      <c r="Y7" s="27"/>
      <c r="Z7" s="27"/>
      <c r="AA7" s="27"/>
      <c r="AB7" s="27"/>
      <c r="AC7" s="27"/>
      <c r="AD7" s="27"/>
      <c r="AE7" s="27"/>
    </row>
    <row r="8" spans="1:32" s="38" customFormat="1" ht="32.25" customHeight="1" x14ac:dyDescent="0.55000000000000004">
      <c r="A8" s="2" t="s">
        <v>16</v>
      </c>
      <c r="B8" s="33"/>
      <c r="C8" s="33"/>
      <c r="D8" s="34"/>
      <c r="E8" s="35"/>
      <c r="F8" s="82" t="str">
        <f>IF('Timesheet start page'!$D$4="","",'Timesheet start page'!$D$4)</f>
        <v/>
      </c>
      <c r="G8" s="36"/>
      <c r="H8" s="36"/>
      <c r="I8" s="36"/>
      <c r="J8" s="36"/>
      <c r="K8" s="36"/>
      <c r="L8" s="37"/>
      <c r="M8" s="27"/>
      <c r="N8" s="27"/>
      <c r="O8" s="27"/>
      <c r="P8" s="27"/>
      <c r="Q8" s="27"/>
      <c r="R8" s="27"/>
      <c r="S8" s="27"/>
      <c r="T8" s="27"/>
      <c r="U8" s="27"/>
      <c r="V8" s="27"/>
      <c r="W8" s="27"/>
      <c r="X8" s="27"/>
      <c r="Y8" s="27"/>
      <c r="Z8" s="27"/>
      <c r="AA8" s="27"/>
      <c r="AB8" s="27"/>
      <c r="AC8" s="27"/>
      <c r="AD8" s="27"/>
      <c r="AE8" s="27"/>
    </row>
    <row r="9" spans="1:32" s="38" customFormat="1" ht="32.25" customHeight="1" x14ac:dyDescent="0.55000000000000004">
      <c r="A9" s="2" t="s">
        <v>15</v>
      </c>
      <c r="B9" s="33"/>
      <c r="C9" s="33"/>
      <c r="D9" s="34"/>
      <c r="E9" s="35"/>
      <c r="F9" s="82" t="str">
        <f>IF('Timesheet start page'!$D$5="","",'Timesheet start page'!$D$5)</f>
        <v/>
      </c>
      <c r="G9" s="36"/>
      <c r="H9" s="36"/>
      <c r="I9" s="36"/>
      <c r="J9" s="36"/>
      <c r="K9" s="36"/>
      <c r="L9" s="37"/>
      <c r="M9" s="27"/>
      <c r="N9" s="27"/>
      <c r="O9" s="27"/>
      <c r="P9" s="27"/>
      <c r="Q9" s="27"/>
      <c r="R9" s="27"/>
      <c r="S9" s="27"/>
      <c r="T9" s="27"/>
      <c r="U9" s="27"/>
      <c r="V9" s="27"/>
      <c r="W9" s="27"/>
      <c r="X9" s="27"/>
      <c r="Y9" s="27"/>
      <c r="Z9" s="27"/>
      <c r="AA9" s="27"/>
      <c r="AB9" s="27"/>
      <c r="AC9" s="27"/>
      <c r="AD9" s="27"/>
      <c r="AE9" s="27"/>
    </row>
    <row r="10" spans="1:32" ht="27" customHeight="1" x14ac:dyDescent="0.2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row>
    <row r="11" spans="1:32" ht="15" customHeight="1" x14ac:dyDescent="0.35">
      <c r="A11" s="42"/>
      <c r="B11" s="42"/>
      <c r="C11" s="42"/>
      <c r="D11" s="42"/>
      <c r="E11" s="42"/>
      <c r="F11" s="42"/>
      <c r="G11" s="42"/>
      <c r="H11" s="42"/>
      <c r="I11" s="43"/>
      <c r="J11" s="42"/>
      <c r="K11" s="42"/>
      <c r="L11" s="42"/>
      <c r="M11" s="42"/>
      <c r="N11" s="42"/>
      <c r="O11" s="42"/>
      <c r="P11" s="42"/>
      <c r="Q11" s="42"/>
      <c r="R11" s="42"/>
      <c r="S11" s="42"/>
      <c r="T11" s="42"/>
      <c r="U11" s="42"/>
      <c r="V11" s="42"/>
      <c r="W11" s="42"/>
      <c r="X11" s="42"/>
      <c r="Y11" s="42"/>
      <c r="Z11" s="42"/>
      <c r="AA11" s="42"/>
      <c r="AB11" s="42"/>
      <c r="AC11" s="42"/>
      <c r="AD11" s="42"/>
      <c r="AE11" s="42"/>
      <c r="AF11" s="44"/>
    </row>
    <row r="12" spans="1:32" ht="15" customHeight="1" x14ac:dyDescent="0.35">
      <c r="A12" s="42"/>
      <c r="B12" s="42"/>
      <c r="C12" s="42"/>
      <c r="D12" s="42"/>
      <c r="E12" s="42"/>
      <c r="F12" s="42"/>
      <c r="G12" s="42"/>
      <c r="H12" s="42"/>
      <c r="I12" s="43"/>
      <c r="J12" s="42"/>
      <c r="K12" s="42"/>
      <c r="L12" s="42"/>
      <c r="M12" s="42"/>
      <c r="N12" s="42"/>
      <c r="O12" s="42"/>
      <c r="P12" s="42"/>
      <c r="Q12" s="42"/>
      <c r="R12" s="42"/>
      <c r="S12" s="42"/>
      <c r="T12" s="42"/>
      <c r="U12" s="42"/>
      <c r="V12" s="42"/>
      <c r="W12" s="42"/>
      <c r="X12" s="42"/>
      <c r="Y12" s="42"/>
      <c r="Z12" s="42"/>
      <c r="AA12" s="42"/>
      <c r="AB12" s="42"/>
      <c r="AC12" s="42"/>
      <c r="AD12" s="42"/>
      <c r="AE12" s="42"/>
      <c r="AF12" s="44"/>
    </row>
    <row r="13" spans="1:32" s="106" customFormat="1" ht="15" customHeight="1" x14ac:dyDescent="0.4">
      <c r="A13" s="13" t="s">
        <v>56</v>
      </c>
      <c r="B13" s="18"/>
      <c r="C13" s="104" t="s">
        <v>57</v>
      </c>
      <c r="D13" s="104" t="s">
        <v>58</v>
      </c>
      <c r="E13" s="104" t="s">
        <v>59</v>
      </c>
      <c r="F13" s="104" t="s">
        <v>60</v>
      </c>
      <c r="G13" s="104" t="s">
        <v>53</v>
      </c>
      <c r="H13" s="104" t="s">
        <v>61</v>
      </c>
      <c r="I13" s="104" t="s">
        <v>62</v>
      </c>
      <c r="J13" s="104" t="s">
        <v>63</v>
      </c>
      <c r="K13" s="104" t="s">
        <v>64</v>
      </c>
      <c r="L13" s="104" t="s">
        <v>65</v>
      </c>
      <c r="M13" s="104" t="s">
        <v>66</v>
      </c>
      <c r="N13" s="104" t="s">
        <v>67</v>
      </c>
      <c r="O13" s="105" t="s">
        <v>12</v>
      </c>
    </row>
    <row r="14" spans="1:32" s="50" customFormat="1" ht="28" customHeight="1" x14ac:dyDescent="0.4">
      <c r="A14" s="107" t="s">
        <v>39</v>
      </c>
      <c r="B14" s="108" t="s">
        <v>2</v>
      </c>
      <c r="C14" s="109"/>
      <c r="D14" s="110"/>
      <c r="E14" s="110"/>
      <c r="F14" s="110"/>
      <c r="G14" s="110"/>
      <c r="H14" s="109"/>
      <c r="I14" s="110"/>
      <c r="J14" s="110"/>
      <c r="K14" s="110"/>
      <c r="L14" s="110"/>
      <c r="M14" s="110"/>
      <c r="N14" s="110"/>
      <c r="O14" s="111"/>
    </row>
    <row r="15" spans="1:32" ht="20.149999999999999" customHeight="1" x14ac:dyDescent="0.4">
      <c r="A15" s="136" t="str">
        <f>IF(B15="","",'Timesheet start page'!$C$12)</f>
        <v/>
      </c>
      <c r="B15" s="135" t="str">
        <f>IF('Timesheet start page'!B21="","",'Timesheet start page'!B21)</f>
        <v/>
      </c>
      <c r="C15" s="133">
        <f>January!AH15</f>
        <v>0</v>
      </c>
      <c r="D15" s="133">
        <f>February!AF15</f>
        <v>0</v>
      </c>
      <c r="E15" s="133">
        <f>March!AH15</f>
        <v>0</v>
      </c>
      <c r="F15" s="133">
        <f>April!AG15</f>
        <v>0</v>
      </c>
      <c r="G15" s="133">
        <f>Mai!AH15</f>
        <v>0</v>
      </c>
      <c r="H15" s="133">
        <f>June!AG15</f>
        <v>0</v>
      </c>
      <c r="I15" s="133">
        <f>July!AH15</f>
        <v>0</v>
      </c>
      <c r="J15" s="133">
        <f>August!AH15</f>
        <v>0</v>
      </c>
      <c r="K15" s="133">
        <f>September!AG15</f>
        <v>0</v>
      </c>
      <c r="L15" s="133">
        <f>October!AH15</f>
        <v>0</v>
      </c>
      <c r="M15" s="133">
        <f>November!AG15</f>
        <v>0</v>
      </c>
      <c r="N15" s="133">
        <f>December!AH15</f>
        <v>0</v>
      </c>
      <c r="O15" s="134">
        <f t="shared" ref="O15:O21" si="0">SUM(C15:N15)</f>
        <v>0</v>
      </c>
    </row>
    <row r="16" spans="1:32" ht="20.149999999999999" customHeight="1" x14ac:dyDescent="0.4">
      <c r="A16" s="136" t="str">
        <f>IF(B16="","",'Timesheet start page'!$C$12)</f>
        <v/>
      </c>
      <c r="B16" s="135" t="str">
        <f>IF('Timesheet start page'!B22="","",'Timesheet start page'!B22)</f>
        <v/>
      </c>
      <c r="C16" s="133">
        <f>January!AH16</f>
        <v>0</v>
      </c>
      <c r="D16" s="133">
        <f>February!AF16</f>
        <v>0</v>
      </c>
      <c r="E16" s="133">
        <f>March!AH16</f>
        <v>0</v>
      </c>
      <c r="F16" s="133">
        <f>April!AG16</f>
        <v>0</v>
      </c>
      <c r="G16" s="133">
        <f>Mai!AH16</f>
        <v>0</v>
      </c>
      <c r="H16" s="133">
        <f>June!AG16</f>
        <v>0</v>
      </c>
      <c r="I16" s="133">
        <f>July!AH16</f>
        <v>0</v>
      </c>
      <c r="J16" s="133">
        <f>August!AH16</f>
        <v>0</v>
      </c>
      <c r="K16" s="133">
        <f>September!AG16</f>
        <v>0</v>
      </c>
      <c r="L16" s="133">
        <f>October!AH16</f>
        <v>0</v>
      </c>
      <c r="M16" s="133">
        <f>November!AG16</f>
        <v>0</v>
      </c>
      <c r="N16" s="133">
        <f>December!AH16</f>
        <v>0</v>
      </c>
      <c r="O16" s="134">
        <f t="shared" si="0"/>
        <v>0</v>
      </c>
    </row>
    <row r="17" spans="1:15" ht="20.149999999999999" customHeight="1" x14ac:dyDescent="0.4">
      <c r="A17" s="136" t="str">
        <f>IF(B17="","",'Timesheet start page'!$C$12)</f>
        <v/>
      </c>
      <c r="B17" s="135" t="str">
        <f>IF('Timesheet start page'!B23="","",'Timesheet start page'!B23)</f>
        <v/>
      </c>
      <c r="C17" s="133">
        <f>January!AH17</f>
        <v>0</v>
      </c>
      <c r="D17" s="133">
        <f>February!AF17</f>
        <v>0</v>
      </c>
      <c r="E17" s="133">
        <f>March!AH17</f>
        <v>0</v>
      </c>
      <c r="F17" s="133">
        <f>April!AG17</f>
        <v>0</v>
      </c>
      <c r="G17" s="133">
        <f>Mai!AH17</f>
        <v>0</v>
      </c>
      <c r="H17" s="133">
        <f>June!AG17</f>
        <v>0</v>
      </c>
      <c r="I17" s="133">
        <f>July!AH17</f>
        <v>0</v>
      </c>
      <c r="J17" s="133">
        <f>August!AH17</f>
        <v>0</v>
      </c>
      <c r="K17" s="133">
        <f>September!AG17</f>
        <v>0</v>
      </c>
      <c r="L17" s="133">
        <f>October!AH17</f>
        <v>0</v>
      </c>
      <c r="M17" s="133">
        <f>November!AG17</f>
        <v>0</v>
      </c>
      <c r="N17" s="133">
        <f>December!AH17</f>
        <v>0</v>
      </c>
      <c r="O17" s="134">
        <f t="shared" si="0"/>
        <v>0</v>
      </c>
    </row>
    <row r="18" spans="1:15" ht="20.149999999999999" customHeight="1" x14ac:dyDescent="0.4">
      <c r="A18" s="136" t="str">
        <f>IF(B18="","",'Timesheet start page'!$C$12)</f>
        <v/>
      </c>
      <c r="B18" s="135" t="str">
        <f>IF('Timesheet start page'!B24="","",'Timesheet start page'!B24)</f>
        <v/>
      </c>
      <c r="C18" s="133">
        <f>January!AH18</f>
        <v>0</v>
      </c>
      <c r="D18" s="133">
        <f>February!AF18</f>
        <v>0</v>
      </c>
      <c r="E18" s="133">
        <f>March!AH18</f>
        <v>0</v>
      </c>
      <c r="F18" s="133">
        <f>April!AG18</f>
        <v>0</v>
      </c>
      <c r="G18" s="133">
        <f>Mai!AH18</f>
        <v>0</v>
      </c>
      <c r="H18" s="133">
        <f>June!AG18</f>
        <v>0</v>
      </c>
      <c r="I18" s="133">
        <f>July!AH18</f>
        <v>0</v>
      </c>
      <c r="J18" s="133">
        <f>August!AH18</f>
        <v>0</v>
      </c>
      <c r="K18" s="133">
        <f>September!AG18</f>
        <v>0</v>
      </c>
      <c r="L18" s="133">
        <f>October!AH18</f>
        <v>0</v>
      </c>
      <c r="M18" s="133">
        <f>November!AG18</f>
        <v>0</v>
      </c>
      <c r="N18" s="133">
        <f>December!AH18</f>
        <v>0</v>
      </c>
      <c r="O18" s="134">
        <f t="shared" si="0"/>
        <v>0</v>
      </c>
    </row>
    <row r="19" spans="1:15" ht="20.149999999999999" customHeight="1" x14ac:dyDescent="0.4">
      <c r="A19" s="136" t="str">
        <f>IF(B19="","",'Timesheet start page'!$C$12)</f>
        <v/>
      </c>
      <c r="B19" s="135" t="str">
        <f>IF('Timesheet start page'!B25="","",'Timesheet start page'!B25)</f>
        <v/>
      </c>
      <c r="C19" s="133">
        <f>January!AH19</f>
        <v>0</v>
      </c>
      <c r="D19" s="133">
        <f>February!AF19</f>
        <v>0</v>
      </c>
      <c r="E19" s="133">
        <f>March!AH19</f>
        <v>0</v>
      </c>
      <c r="F19" s="133">
        <f>April!AG19</f>
        <v>0</v>
      </c>
      <c r="G19" s="133">
        <f>Mai!AH19</f>
        <v>0</v>
      </c>
      <c r="H19" s="133">
        <f>June!AG19</f>
        <v>0</v>
      </c>
      <c r="I19" s="133">
        <f>July!AH19</f>
        <v>0</v>
      </c>
      <c r="J19" s="133">
        <f>August!AH19</f>
        <v>0</v>
      </c>
      <c r="K19" s="133">
        <f>September!AG19</f>
        <v>0</v>
      </c>
      <c r="L19" s="133">
        <f>October!AH19</f>
        <v>0</v>
      </c>
      <c r="M19" s="133">
        <f>November!AG19</f>
        <v>0</v>
      </c>
      <c r="N19" s="133">
        <f>December!AH19</f>
        <v>0</v>
      </c>
      <c r="O19" s="134">
        <f t="shared" si="0"/>
        <v>0</v>
      </c>
    </row>
    <row r="20" spans="1:15" ht="20.149999999999999" customHeight="1" x14ac:dyDescent="0.4">
      <c r="A20" s="136" t="str">
        <f>IF(B20="","",'Timesheet start page'!$C$12)</f>
        <v/>
      </c>
      <c r="B20" s="135" t="str">
        <f>IF('Timesheet start page'!B26="","",'Timesheet start page'!B26)</f>
        <v/>
      </c>
      <c r="C20" s="133">
        <f>January!AH20</f>
        <v>0</v>
      </c>
      <c r="D20" s="133">
        <f>February!AF20</f>
        <v>0</v>
      </c>
      <c r="E20" s="133">
        <f>March!AH20</f>
        <v>0</v>
      </c>
      <c r="F20" s="133">
        <f>April!AG20</f>
        <v>0</v>
      </c>
      <c r="G20" s="133">
        <f>Mai!AH20</f>
        <v>0</v>
      </c>
      <c r="H20" s="133">
        <f>June!AG20</f>
        <v>0</v>
      </c>
      <c r="I20" s="133">
        <f>July!AH20</f>
        <v>0</v>
      </c>
      <c r="J20" s="133">
        <f>August!AH20</f>
        <v>0</v>
      </c>
      <c r="K20" s="133">
        <f>September!AG20</f>
        <v>0</v>
      </c>
      <c r="L20" s="133">
        <f>October!AH20</f>
        <v>0</v>
      </c>
      <c r="M20" s="133">
        <f>November!AG20</f>
        <v>0</v>
      </c>
      <c r="N20" s="133">
        <f>December!AH20</f>
        <v>0</v>
      </c>
      <c r="O20" s="134">
        <f t="shared" si="0"/>
        <v>0</v>
      </c>
    </row>
    <row r="21" spans="1:15" s="53" customFormat="1" ht="20.149999999999999" customHeight="1" thickBot="1" x14ac:dyDescent="0.45">
      <c r="A21" s="137">
        <f>IF(B21="","",'Timesheet start page'!$C$12)</f>
        <v>0</v>
      </c>
      <c r="B21" s="112" t="s">
        <v>38</v>
      </c>
      <c r="C21" s="19">
        <f>SUM(C15:C20)</f>
        <v>0</v>
      </c>
      <c r="D21" s="19">
        <f>SUM(D15:D20)</f>
        <v>0</v>
      </c>
      <c r="E21" s="19">
        <f t="shared" ref="E21:M21" si="1">SUM(E15:E20)</f>
        <v>0</v>
      </c>
      <c r="F21" s="19">
        <f t="shared" si="1"/>
        <v>0</v>
      </c>
      <c r="G21" s="19">
        <f>SUM(G15:G20)</f>
        <v>0</v>
      </c>
      <c r="H21" s="19">
        <f t="shared" si="1"/>
        <v>0</v>
      </c>
      <c r="I21" s="19">
        <f t="shared" si="1"/>
        <v>0</v>
      </c>
      <c r="J21" s="19">
        <f t="shared" si="1"/>
        <v>0</v>
      </c>
      <c r="K21" s="19">
        <f t="shared" si="1"/>
        <v>0</v>
      </c>
      <c r="L21" s="19">
        <f t="shared" si="1"/>
        <v>0</v>
      </c>
      <c r="M21" s="19">
        <f t="shared" si="1"/>
        <v>0</v>
      </c>
      <c r="N21" s="19">
        <f>SUM(N15:N20)</f>
        <v>0</v>
      </c>
      <c r="O21" s="19">
        <f t="shared" si="0"/>
        <v>0</v>
      </c>
    </row>
    <row r="22" spans="1:15" ht="20.149999999999999" customHeight="1" x14ac:dyDescent="0.4">
      <c r="A22" s="20"/>
      <c r="B22" s="113"/>
      <c r="C22" s="114"/>
      <c r="D22" s="114"/>
      <c r="E22" s="114"/>
      <c r="F22" s="114"/>
      <c r="G22" s="114"/>
      <c r="H22" s="114"/>
      <c r="I22" s="114"/>
      <c r="J22" s="114"/>
      <c r="K22" s="114"/>
      <c r="L22" s="114"/>
      <c r="M22" s="114"/>
      <c r="N22" s="114"/>
      <c r="O22" s="115"/>
    </row>
    <row r="23" spans="1:15" ht="20.149999999999999" customHeight="1" x14ac:dyDescent="0.4">
      <c r="A23" s="136" t="str">
        <f>IF(B23="","",'Timesheet start page'!$H$12)</f>
        <v/>
      </c>
      <c r="B23" s="139" t="str">
        <f>IF('Timesheet start page'!G21="","",'Timesheet start page'!G21)</f>
        <v/>
      </c>
      <c r="C23" s="135">
        <f>January!AH23</f>
        <v>0</v>
      </c>
      <c r="D23" s="135">
        <f>February!AF23</f>
        <v>0</v>
      </c>
      <c r="E23" s="135">
        <f>March!AH23</f>
        <v>0</v>
      </c>
      <c r="F23" s="135">
        <f>April!AG23</f>
        <v>0</v>
      </c>
      <c r="G23" s="135">
        <f>Mai!AH23</f>
        <v>0</v>
      </c>
      <c r="H23" s="135">
        <f>June!AG23</f>
        <v>0</v>
      </c>
      <c r="I23" s="135">
        <f>July!AH23</f>
        <v>0</v>
      </c>
      <c r="J23" s="135">
        <f>August!AH23</f>
        <v>0</v>
      </c>
      <c r="K23" s="135">
        <f>September!AG23</f>
        <v>0</v>
      </c>
      <c r="L23" s="135">
        <f>October!AH23</f>
        <v>0</v>
      </c>
      <c r="M23" s="135">
        <f>November!AG23</f>
        <v>0</v>
      </c>
      <c r="N23" s="135">
        <f>December!AH23</f>
        <v>0</v>
      </c>
      <c r="O23" s="138">
        <f t="shared" ref="O23:O29" si="2">SUM(C23:N23)</f>
        <v>0</v>
      </c>
    </row>
    <row r="24" spans="1:15" ht="20.149999999999999" customHeight="1" x14ac:dyDescent="0.4">
      <c r="A24" s="136" t="str">
        <f>IF(B24="","",'Timesheet start page'!$H$12)</f>
        <v/>
      </c>
      <c r="B24" s="139" t="str">
        <f>IF('Timesheet start page'!G22="","",'Timesheet start page'!G22)</f>
        <v/>
      </c>
      <c r="C24" s="133">
        <f>January!AH24</f>
        <v>0</v>
      </c>
      <c r="D24" s="133">
        <f>February!AF24</f>
        <v>0</v>
      </c>
      <c r="E24" s="133">
        <f>March!AH24</f>
        <v>0</v>
      </c>
      <c r="F24" s="133">
        <f>April!AG24</f>
        <v>0</v>
      </c>
      <c r="G24" s="133">
        <f>Mai!AH24</f>
        <v>0</v>
      </c>
      <c r="H24" s="133">
        <f>June!AG24</f>
        <v>0</v>
      </c>
      <c r="I24" s="133">
        <f>July!AH24</f>
        <v>0</v>
      </c>
      <c r="J24" s="133">
        <f>August!AH24</f>
        <v>0</v>
      </c>
      <c r="K24" s="133">
        <f>September!AG24</f>
        <v>0</v>
      </c>
      <c r="L24" s="133">
        <f>October!AH24</f>
        <v>0</v>
      </c>
      <c r="M24" s="133">
        <f>November!AG24</f>
        <v>0</v>
      </c>
      <c r="N24" s="133">
        <f>December!AH24</f>
        <v>0</v>
      </c>
      <c r="O24" s="138">
        <f t="shared" si="2"/>
        <v>0</v>
      </c>
    </row>
    <row r="25" spans="1:15" ht="20.149999999999999" customHeight="1" x14ac:dyDescent="0.4">
      <c r="A25" s="136" t="str">
        <f>IF(B25="","",'Timesheet start page'!$H$12)</f>
        <v/>
      </c>
      <c r="B25" s="139" t="str">
        <f>IF('Timesheet start page'!G23="","",'Timesheet start page'!G23)</f>
        <v/>
      </c>
      <c r="C25" s="133">
        <f>January!AH25</f>
        <v>0</v>
      </c>
      <c r="D25" s="133">
        <f>February!AF25</f>
        <v>0</v>
      </c>
      <c r="E25" s="133">
        <f>March!AH25</f>
        <v>0</v>
      </c>
      <c r="F25" s="133">
        <f>April!AG25</f>
        <v>0</v>
      </c>
      <c r="G25" s="133">
        <f>Mai!AH25</f>
        <v>0</v>
      </c>
      <c r="H25" s="133">
        <f>June!AG25</f>
        <v>0</v>
      </c>
      <c r="I25" s="133">
        <f>July!AH25</f>
        <v>0</v>
      </c>
      <c r="J25" s="133">
        <f>August!AH25</f>
        <v>0</v>
      </c>
      <c r="K25" s="133">
        <f>September!AG25</f>
        <v>0</v>
      </c>
      <c r="L25" s="133">
        <f>October!AH25</f>
        <v>0</v>
      </c>
      <c r="M25" s="133">
        <f>November!AG25</f>
        <v>0</v>
      </c>
      <c r="N25" s="133">
        <f>December!AH25</f>
        <v>0</v>
      </c>
      <c r="O25" s="138">
        <f t="shared" si="2"/>
        <v>0</v>
      </c>
    </row>
    <row r="26" spans="1:15" ht="20.149999999999999" customHeight="1" x14ac:dyDescent="0.4">
      <c r="A26" s="136" t="str">
        <f>IF(B26="","",'Timesheet start page'!$H$12)</f>
        <v/>
      </c>
      <c r="B26" s="139" t="str">
        <f>IF('Timesheet start page'!G24="","",'Timesheet start page'!G24)</f>
        <v/>
      </c>
      <c r="C26" s="133">
        <f>January!AH26</f>
        <v>0</v>
      </c>
      <c r="D26" s="133">
        <f>February!AF26</f>
        <v>0</v>
      </c>
      <c r="E26" s="133">
        <f>March!AH26</f>
        <v>0</v>
      </c>
      <c r="F26" s="133">
        <f>April!AG26</f>
        <v>0</v>
      </c>
      <c r="G26" s="133">
        <f>Mai!AH26</f>
        <v>0</v>
      </c>
      <c r="H26" s="133">
        <f>June!AG26</f>
        <v>0</v>
      </c>
      <c r="I26" s="133">
        <f>July!AH26</f>
        <v>0</v>
      </c>
      <c r="J26" s="133">
        <f>August!AH26</f>
        <v>0</v>
      </c>
      <c r="K26" s="133">
        <f>September!AG26</f>
        <v>0</v>
      </c>
      <c r="L26" s="133">
        <f>October!AH26</f>
        <v>0</v>
      </c>
      <c r="M26" s="133">
        <f>November!AG26</f>
        <v>0</v>
      </c>
      <c r="N26" s="133">
        <f>December!AH26</f>
        <v>0</v>
      </c>
      <c r="O26" s="138">
        <f t="shared" si="2"/>
        <v>0</v>
      </c>
    </row>
    <row r="27" spans="1:15" ht="20.149999999999999" customHeight="1" x14ac:dyDescent="0.4">
      <c r="A27" s="136" t="str">
        <f>IF(B27="","",'Timesheet start page'!$H$12)</f>
        <v/>
      </c>
      <c r="B27" s="139" t="str">
        <f>IF('Timesheet start page'!G25="","",'Timesheet start page'!G25)</f>
        <v/>
      </c>
      <c r="C27" s="133">
        <f>January!AH27</f>
        <v>0</v>
      </c>
      <c r="D27" s="133">
        <f>February!AF27</f>
        <v>0</v>
      </c>
      <c r="E27" s="133">
        <f>March!AH27</f>
        <v>0</v>
      </c>
      <c r="F27" s="133">
        <f>April!AG27</f>
        <v>0</v>
      </c>
      <c r="G27" s="133">
        <f>Mai!AH27</f>
        <v>0</v>
      </c>
      <c r="H27" s="133">
        <f>June!AG27</f>
        <v>0</v>
      </c>
      <c r="I27" s="133">
        <f>July!AH27</f>
        <v>0</v>
      </c>
      <c r="J27" s="133">
        <f>August!AH27</f>
        <v>0</v>
      </c>
      <c r="K27" s="133">
        <f>September!AG27</f>
        <v>0</v>
      </c>
      <c r="L27" s="133">
        <f>October!AH27</f>
        <v>0</v>
      </c>
      <c r="M27" s="133">
        <f>November!AG27</f>
        <v>0</v>
      </c>
      <c r="N27" s="133">
        <f>December!AH27</f>
        <v>0</v>
      </c>
      <c r="O27" s="138">
        <f t="shared" si="2"/>
        <v>0</v>
      </c>
    </row>
    <row r="28" spans="1:15" ht="20.149999999999999" customHeight="1" x14ac:dyDescent="0.4">
      <c r="A28" s="136" t="str">
        <f>IF(B28="","",'Timesheet start page'!$H$12)</f>
        <v/>
      </c>
      <c r="B28" s="139" t="str">
        <f>IF('Timesheet start page'!G26="","",'Timesheet start page'!G26)</f>
        <v/>
      </c>
      <c r="C28" s="133">
        <f>January!AH28</f>
        <v>0</v>
      </c>
      <c r="D28" s="133">
        <f>February!AF28</f>
        <v>0</v>
      </c>
      <c r="E28" s="133">
        <f>March!AH28</f>
        <v>0</v>
      </c>
      <c r="F28" s="133">
        <f>April!AG28</f>
        <v>0</v>
      </c>
      <c r="G28" s="133">
        <f>Mai!AH28</f>
        <v>0</v>
      </c>
      <c r="H28" s="133">
        <f>June!AG28</f>
        <v>0</v>
      </c>
      <c r="I28" s="133">
        <f>July!AH28</f>
        <v>0</v>
      </c>
      <c r="J28" s="133">
        <f>August!AH28</f>
        <v>0</v>
      </c>
      <c r="K28" s="133">
        <f>September!AG28</f>
        <v>0</v>
      </c>
      <c r="L28" s="133">
        <f>October!AH28</f>
        <v>0</v>
      </c>
      <c r="M28" s="133">
        <f>November!AG28</f>
        <v>0</v>
      </c>
      <c r="N28" s="133">
        <f>December!AH28</f>
        <v>0</v>
      </c>
      <c r="O28" s="138">
        <f t="shared" si="2"/>
        <v>0</v>
      </c>
    </row>
    <row r="29" spans="1:15" ht="20.149999999999999" customHeight="1" thickBot="1" x14ac:dyDescent="0.45">
      <c r="A29" s="137">
        <f>IF(B29="","",'Timesheet start page'!$H$12)</f>
        <v>0</v>
      </c>
      <c r="B29" s="112" t="s">
        <v>38</v>
      </c>
      <c r="C29" s="19">
        <f>SUM(C23:C28)</f>
        <v>0</v>
      </c>
      <c r="D29" s="19">
        <f>SUM(D23:D28)</f>
        <v>0</v>
      </c>
      <c r="E29" s="19">
        <f>SUM(E23:E28)</f>
        <v>0</v>
      </c>
      <c r="F29" s="19">
        <f t="shared" ref="F29:N29" si="3">SUM(F23:F28)</f>
        <v>0</v>
      </c>
      <c r="G29" s="19">
        <f>SUM(G23:G28)</f>
        <v>0</v>
      </c>
      <c r="H29" s="19">
        <f t="shared" si="3"/>
        <v>0</v>
      </c>
      <c r="I29" s="19">
        <f t="shared" si="3"/>
        <v>0</v>
      </c>
      <c r="J29" s="19">
        <f t="shared" si="3"/>
        <v>0</v>
      </c>
      <c r="K29" s="19">
        <f t="shared" si="3"/>
        <v>0</v>
      </c>
      <c r="L29" s="19">
        <f t="shared" si="3"/>
        <v>0</v>
      </c>
      <c r="M29" s="19">
        <f t="shared" si="3"/>
        <v>0</v>
      </c>
      <c r="N29" s="19">
        <f t="shared" si="3"/>
        <v>0</v>
      </c>
      <c r="O29" s="19">
        <f t="shared" si="2"/>
        <v>0</v>
      </c>
    </row>
    <row r="30" spans="1:15" s="50" customFormat="1" ht="28" customHeight="1" x14ac:dyDescent="0.4">
      <c r="A30" s="116" t="s">
        <v>40</v>
      </c>
      <c r="B30" s="117"/>
      <c r="C30" s="118"/>
      <c r="D30" s="119"/>
      <c r="E30" s="119"/>
      <c r="F30" s="3"/>
      <c r="G30" s="120"/>
      <c r="H30" s="119"/>
      <c r="I30" s="119"/>
      <c r="J30" s="119"/>
      <c r="K30" s="119"/>
      <c r="L30" s="119"/>
      <c r="M30" s="119"/>
      <c r="N30" s="121"/>
      <c r="O30" s="122"/>
    </row>
    <row r="31" spans="1:15" ht="19.5" customHeight="1" thickBot="1" x14ac:dyDescent="0.45">
      <c r="A31" s="13" t="s">
        <v>55</v>
      </c>
      <c r="B31" s="22"/>
      <c r="C31" s="133">
        <f>January!AH31</f>
        <v>0</v>
      </c>
      <c r="D31" s="135">
        <f>February!AF31</f>
        <v>0</v>
      </c>
      <c r="E31" s="135">
        <f>March!AH31</f>
        <v>0</v>
      </c>
      <c r="F31" s="135">
        <f>April!AG31</f>
        <v>0</v>
      </c>
      <c r="G31" s="135">
        <f>Mai!AH31</f>
        <v>0</v>
      </c>
      <c r="H31" s="135">
        <f>June!AG31</f>
        <v>0</v>
      </c>
      <c r="I31" s="135">
        <f>July!AH31</f>
        <v>0</v>
      </c>
      <c r="J31" s="135">
        <f>August!AH31</f>
        <v>0</v>
      </c>
      <c r="K31" s="135">
        <f>September!AG31</f>
        <v>0</v>
      </c>
      <c r="L31" s="135">
        <f>October!AH31</f>
        <v>0</v>
      </c>
      <c r="M31" s="135">
        <f>November!AG31</f>
        <v>0</v>
      </c>
      <c r="N31" s="133">
        <f>December!AH31</f>
        <v>0</v>
      </c>
      <c r="O31" s="134">
        <f>SUM(C31:N31)</f>
        <v>0</v>
      </c>
    </row>
    <row r="32" spans="1:15" s="64" customFormat="1" ht="20.149999999999999" customHeight="1" thickBot="1" x14ac:dyDescent="0.45">
      <c r="A32" s="123" t="s">
        <v>42</v>
      </c>
      <c r="B32" s="124"/>
      <c r="C32" s="140">
        <f>C21+C29+C31</f>
        <v>0</v>
      </c>
      <c r="D32" s="140">
        <f t="shared" ref="D32:N32" si="4">D21+D29+D31</f>
        <v>0</v>
      </c>
      <c r="E32" s="140">
        <f>March!AH32</f>
        <v>0</v>
      </c>
      <c r="F32" s="140">
        <f t="shared" si="4"/>
        <v>0</v>
      </c>
      <c r="G32" s="140">
        <f t="shared" si="4"/>
        <v>0</v>
      </c>
      <c r="H32" s="140">
        <f t="shared" si="4"/>
        <v>0</v>
      </c>
      <c r="I32" s="140">
        <f t="shared" si="4"/>
        <v>0</v>
      </c>
      <c r="J32" s="140">
        <f t="shared" si="4"/>
        <v>0</v>
      </c>
      <c r="K32" s="140">
        <f t="shared" si="4"/>
        <v>0</v>
      </c>
      <c r="L32" s="140">
        <f t="shared" si="4"/>
        <v>0</v>
      </c>
      <c r="M32" s="140">
        <f t="shared" si="4"/>
        <v>0</v>
      </c>
      <c r="N32" s="140">
        <f t="shared" si="4"/>
        <v>0</v>
      </c>
      <c r="O32" s="141">
        <f>SUM(C32:N32)</f>
        <v>0</v>
      </c>
    </row>
    <row r="33" spans="1:32" ht="28" customHeight="1" x14ac:dyDescent="0.4">
      <c r="A33" s="107" t="s">
        <v>41</v>
      </c>
      <c r="B33" s="125"/>
      <c r="C33" s="121"/>
      <c r="D33" s="121"/>
      <c r="E33" s="121"/>
      <c r="F33" s="121"/>
      <c r="G33" s="121"/>
      <c r="H33" s="121"/>
      <c r="I33" s="121"/>
      <c r="J33" s="121"/>
      <c r="K33" s="121"/>
      <c r="L33" s="121"/>
      <c r="M33" s="121"/>
      <c r="N33" s="121"/>
      <c r="O33" s="122"/>
    </row>
    <row r="34" spans="1:32" ht="20.149999999999999" customHeight="1" x14ac:dyDescent="0.4">
      <c r="A34" s="13" t="s">
        <v>35</v>
      </c>
      <c r="B34" s="21"/>
      <c r="C34" s="133">
        <f>January!AH34</f>
        <v>0</v>
      </c>
      <c r="D34" s="133">
        <f>February!AF34</f>
        <v>0</v>
      </c>
      <c r="E34" s="133">
        <f>March!AH34</f>
        <v>0</v>
      </c>
      <c r="F34" s="133">
        <f>April!AG34</f>
        <v>0</v>
      </c>
      <c r="G34" s="133">
        <f>Mai!AH34</f>
        <v>0</v>
      </c>
      <c r="H34" s="133">
        <f>June!AG34</f>
        <v>0</v>
      </c>
      <c r="I34" s="133">
        <f>July!AH34</f>
        <v>0</v>
      </c>
      <c r="J34" s="133">
        <f>August!AH34</f>
        <v>0</v>
      </c>
      <c r="K34" s="133">
        <f>September!AG34</f>
        <v>0</v>
      </c>
      <c r="L34" s="133">
        <f>October!AH34</f>
        <v>0</v>
      </c>
      <c r="M34" s="133">
        <f>November!AG34</f>
        <v>0</v>
      </c>
      <c r="N34" s="133">
        <f>December!AH34</f>
        <v>0</v>
      </c>
      <c r="O34" s="134">
        <f>SUM(C34:N34)</f>
        <v>0</v>
      </c>
    </row>
    <row r="35" spans="1:32" ht="20.149999999999999" customHeight="1" x14ac:dyDescent="0.4">
      <c r="A35" s="13" t="s">
        <v>36</v>
      </c>
      <c r="B35" s="21"/>
      <c r="C35" s="133">
        <f>January!AH35</f>
        <v>0</v>
      </c>
      <c r="D35" s="133">
        <f>February!AF35</f>
        <v>0</v>
      </c>
      <c r="E35" s="133">
        <f>March!AH35</f>
        <v>0</v>
      </c>
      <c r="F35" s="133">
        <f>April!AG35</f>
        <v>0</v>
      </c>
      <c r="G35" s="133">
        <f>Mai!AH35</f>
        <v>0</v>
      </c>
      <c r="H35" s="133">
        <f>June!AG35</f>
        <v>0</v>
      </c>
      <c r="I35" s="133">
        <f>July!AH35</f>
        <v>0</v>
      </c>
      <c r="J35" s="133">
        <f>August!AH35</f>
        <v>0</v>
      </c>
      <c r="K35" s="133">
        <f>September!AG35</f>
        <v>0</v>
      </c>
      <c r="L35" s="133">
        <f>October!AH35</f>
        <v>0</v>
      </c>
      <c r="M35" s="133">
        <f>November!AG35</f>
        <v>0</v>
      </c>
      <c r="N35" s="133">
        <f>December!AH35</f>
        <v>0</v>
      </c>
      <c r="O35" s="134">
        <f>SUM(C35:N35)</f>
        <v>0</v>
      </c>
    </row>
    <row r="36" spans="1:32" ht="20.149999999999999" customHeight="1" x14ac:dyDescent="0.4">
      <c r="A36" s="13" t="s">
        <v>37</v>
      </c>
      <c r="B36" s="21"/>
      <c r="C36" s="133">
        <f>January!AH36</f>
        <v>0</v>
      </c>
      <c r="D36" s="133">
        <f>February!AF36</f>
        <v>0</v>
      </c>
      <c r="E36" s="133">
        <f>March!AH36</f>
        <v>0</v>
      </c>
      <c r="F36" s="133">
        <f>April!AG36</f>
        <v>0</v>
      </c>
      <c r="G36" s="133">
        <f>Mai!AH36</f>
        <v>0</v>
      </c>
      <c r="H36" s="133">
        <f>June!AG36</f>
        <v>0</v>
      </c>
      <c r="I36" s="133">
        <f>July!AH36</f>
        <v>0</v>
      </c>
      <c r="J36" s="133">
        <f>August!AH36</f>
        <v>0</v>
      </c>
      <c r="K36" s="133">
        <f>September!AG36</f>
        <v>0</v>
      </c>
      <c r="L36" s="133">
        <f>October!AH36</f>
        <v>0</v>
      </c>
      <c r="M36" s="133">
        <f>November!AG36</f>
        <v>0</v>
      </c>
      <c r="N36" s="133">
        <f>December!AH36</f>
        <v>0</v>
      </c>
      <c r="O36" s="134">
        <f>SUM(C36:N36)</f>
        <v>0</v>
      </c>
    </row>
    <row r="37" spans="1:32" ht="20.149999999999999" customHeight="1" x14ac:dyDescent="0.4">
      <c r="A37" s="13" t="s">
        <v>34</v>
      </c>
      <c r="B37" s="21"/>
      <c r="C37" s="133">
        <f>January!AH37</f>
        <v>0</v>
      </c>
      <c r="D37" s="133">
        <f>February!AF37</f>
        <v>0</v>
      </c>
      <c r="E37" s="133">
        <f>March!AH37</f>
        <v>0</v>
      </c>
      <c r="F37" s="133">
        <f>April!AG37</f>
        <v>0</v>
      </c>
      <c r="G37" s="133">
        <f>Mai!AH37</f>
        <v>0</v>
      </c>
      <c r="H37" s="133">
        <f>June!AG37</f>
        <v>0</v>
      </c>
      <c r="I37" s="133">
        <f>July!AH37</f>
        <v>0</v>
      </c>
      <c r="J37" s="133">
        <f>August!AH37</f>
        <v>0</v>
      </c>
      <c r="K37" s="133">
        <f>September!AG37</f>
        <v>0</v>
      </c>
      <c r="L37" s="133">
        <f>October!AH37</f>
        <v>0</v>
      </c>
      <c r="M37" s="133">
        <f>November!AG37</f>
        <v>0</v>
      </c>
      <c r="N37" s="133">
        <f>December!AH37</f>
        <v>0</v>
      </c>
      <c r="O37" s="134">
        <f>SUM(C37:N37)</f>
        <v>0</v>
      </c>
    </row>
    <row r="38" spans="1:32" ht="20.149999999999999" customHeight="1" thickBot="1" x14ac:dyDescent="0.4">
      <c r="A38" s="126"/>
      <c r="B38" s="32"/>
      <c r="C38" s="119"/>
      <c r="D38" s="119"/>
      <c r="E38" s="119"/>
      <c r="F38" s="119"/>
      <c r="G38" s="119"/>
      <c r="H38" s="119"/>
      <c r="I38" s="119"/>
      <c r="J38" s="119"/>
      <c r="K38" s="119"/>
      <c r="L38" s="119"/>
      <c r="M38" s="119"/>
      <c r="N38" s="119"/>
      <c r="O38" s="127"/>
    </row>
    <row r="39" spans="1:32" s="64" customFormat="1" ht="20.149999999999999" customHeight="1" thickBot="1" x14ac:dyDescent="0.45">
      <c r="A39" s="69" t="s">
        <v>68</v>
      </c>
      <c r="B39" s="128"/>
      <c r="C39" s="142">
        <f>C32+C34+C35+C36+C37</f>
        <v>0</v>
      </c>
      <c r="D39" s="142">
        <f t="shared" ref="D39:N39" si="5">D32+D34+D35+D36+D37</f>
        <v>0</v>
      </c>
      <c r="E39" s="142">
        <f>E32+E34+E35+E36+E37</f>
        <v>0</v>
      </c>
      <c r="F39" s="142">
        <f t="shared" si="5"/>
        <v>0</v>
      </c>
      <c r="G39" s="142">
        <f>G32+G34+G35+G36+G37</f>
        <v>0</v>
      </c>
      <c r="H39" s="142">
        <f t="shared" si="5"/>
        <v>0</v>
      </c>
      <c r="I39" s="142">
        <f t="shared" si="5"/>
        <v>0</v>
      </c>
      <c r="J39" s="142">
        <f t="shared" si="5"/>
        <v>0</v>
      </c>
      <c r="K39" s="142">
        <f t="shared" si="5"/>
        <v>0</v>
      </c>
      <c r="L39" s="142">
        <f t="shared" si="5"/>
        <v>0</v>
      </c>
      <c r="M39" s="142">
        <f>M32+M34+M35+M36+M37</f>
        <v>0</v>
      </c>
      <c r="N39" s="142">
        <f t="shared" si="5"/>
        <v>0</v>
      </c>
      <c r="O39" s="141">
        <f>SUM(C39:N39)</f>
        <v>0</v>
      </c>
    </row>
    <row r="40" spans="1:32" s="64" customFormat="1" ht="20.149999999999999" customHeight="1" x14ac:dyDescent="0.35">
      <c r="A40" s="12"/>
      <c r="B40" s="12"/>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63"/>
    </row>
    <row r="41" spans="1:32" ht="15" customHeight="1" x14ac:dyDescent="0.35">
      <c r="A41" s="42"/>
      <c r="B41" s="42"/>
      <c r="C41" s="42"/>
      <c r="D41" s="42"/>
      <c r="E41" s="42"/>
      <c r="F41" s="42"/>
      <c r="G41" s="42"/>
      <c r="H41" s="42"/>
      <c r="I41" s="42"/>
      <c r="J41" s="42"/>
      <c r="K41" s="42"/>
      <c r="L41" s="42"/>
      <c r="M41" s="42"/>
      <c r="N41" s="42"/>
      <c r="O41" s="42"/>
      <c r="P41" s="44"/>
    </row>
    <row r="42" spans="1:32" ht="27" customHeight="1" x14ac:dyDescent="0.4">
      <c r="A42" s="129" t="s">
        <v>43</v>
      </c>
      <c r="B42" s="70"/>
      <c r="C42" s="71"/>
      <c r="D42" s="71"/>
      <c r="E42" s="71"/>
      <c r="F42" s="42"/>
      <c r="G42" s="474" t="str">
        <f>F7</f>
        <v/>
      </c>
      <c r="H42" s="474"/>
      <c r="I42" s="474"/>
      <c r="J42" s="474"/>
      <c r="K42" s="474"/>
      <c r="L42" s="474"/>
      <c r="M42" s="474"/>
      <c r="N42" s="474"/>
      <c r="O42" s="474"/>
    </row>
    <row r="43" spans="1:32" ht="27" customHeight="1" x14ac:dyDescent="0.4">
      <c r="A43" s="130" t="s">
        <v>1</v>
      </c>
      <c r="B43" s="52"/>
      <c r="C43" s="52"/>
      <c r="D43" s="52"/>
      <c r="E43" s="52"/>
      <c r="F43" s="49"/>
      <c r="G43" s="468"/>
      <c r="H43" s="468"/>
      <c r="I43" s="468"/>
      <c r="J43" s="72"/>
      <c r="K43" s="72"/>
      <c r="L43" s="72"/>
      <c r="M43" s="72"/>
      <c r="N43" s="72"/>
      <c r="O43" s="72"/>
    </row>
    <row r="44" spans="1:32" ht="27" customHeight="1" x14ac:dyDescent="0.4">
      <c r="A44" s="131" t="s">
        <v>0</v>
      </c>
      <c r="B44" s="52"/>
      <c r="C44" s="52"/>
      <c r="D44" s="52"/>
      <c r="E44" s="52"/>
      <c r="F44" s="73"/>
      <c r="G44" s="74"/>
      <c r="H44" s="75"/>
      <c r="I44" s="75"/>
      <c r="J44" s="75"/>
      <c r="K44" s="75"/>
      <c r="L44" s="75"/>
      <c r="M44" s="75"/>
      <c r="N44" s="75"/>
      <c r="O44" s="75"/>
    </row>
    <row r="45" spans="1:32" ht="27" customHeight="1" x14ac:dyDescent="0.4">
      <c r="A45" s="106"/>
      <c r="B45" s="52"/>
      <c r="C45" s="52"/>
      <c r="D45" s="52"/>
      <c r="E45" s="312" t="s">
        <v>104</v>
      </c>
      <c r="H45" s="241"/>
      <c r="I45" s="241"/>
      <c r="J45" s="241"/>
      <c r="K45" s="241"/>
      <c r="L45" s="241"/>
      <c r="M45" s="241"/>
      <c r="N45" s="241"/>
      <c r="O45" s="76"/>
    </row>
    <row r="46" spans="1:32" ht="27" customHeight="1" x14ac:dyDescent="0.35">
      <c r="A46" s="132"/>
      <c r="B46" s="42"/>
      <c r="C46" s="42"/>
      <c r="D46" s="42"/>
      <c r="E46" s="42"/>
      <c r="F46" s="42"/>
      <c r="G46" s="42"/>
      <c r="H46" s="42"/>
      <c r="I46" s="42"/>
      <c r="J46" s="42"/>
      <c r="K46" s="42"/>
      <c r="L46" s="42"/>
      <c r="M46" s="42"/>
      <c r="N46" s="42"/>
      <c r="O46" s="42"/>
    </row>
    <row r="47" spans="1:32" ht="27" customHeight="1" x14ac:dyDescent="0.4">
      <c r="A47" s="129" t="s">
        <v>71</v>
      </c>
      <c r="B47" s="77"/>
      <c r="C47" s="71"/>
      <c r="D47" s="71"/>
      <c r="E47" s="71"/>
      <c r="F47" s="78"/>
      <c r="G47" s="474" t="str">
        <f>IF('Timesheet start page'!$E$18="","",'Timesheet start page'!$E$18)</f>
        <v/>
      </c>
      <c r="H47" s="474"/>
      <c r="I47" s="474"/>
      <c r="J47" s="474"/>
      <c r="K47" s="474"/>
      <c r="L47" s="474"/>
      <c r="M47" s="474"/>
      <c r="N47" s="474"/>
      <c r="O47" s="474"/>
    </row>
    <row r="48" spans="1:32" ht="27" customHeight="1" x14ac:dyDescent="0.4">
      <c r="A48" s="130" t="s">
        <v>1</v>
      </c>
      <c r="B48" s="52"/>
      <c r="C48" s="52"/>
      <c r="D48" s="52"/>
      <c r="E48" s="52"/>
      <c r="F48" s="44"/>
      <c r="G48" s="468"/>
      <c r="H48" s="468"/>
      <c r="I48" s="468"/>
      <c r="J48" s="72"/>
      <c r="K48" s="72"/>
      <c r="L48" s="72"/>
      <c r="M48" s="72"/>
      <c r="N48" s="72"/>
      <c r="O48" s="72"/>
    </row>
    <row r="49" spans="1:30" ht="27" customHeight="1" x14ac:dyDescent="0.4">
      <c r="A49" s="131" t="s">
        <v>70</v>
      </c>
      <c r="B49" s="52"/>
      <c r="C49" s="52"/>
      <c r="D49" s="52"/>
      <c r="E49" s="52"/>
      <c r="F49" s="44"/>
      <c r="G49" s="79"/>
      <c r="H49" s="80"/>
      <c r="I49" s="80"/>
      <c r="J49" s="80"/>
      <c r="K49" s="80"/>
      <c r="L49" s="80"/>
      <c r="M49" s="80"/>
      <c r="N49" s="80"/>
      <c r="O49" s="80"/>
    </row>
    <row r="50" spans="1:30" ht="27" customHeight="1" x14ac:dyDescent="0.4">
      <c r="E50" s="312" t="s">
        <v>104</v>
      </c>
      <c r="H50" s="240"/>
      <c r="I50" s="240"/>
      <c r="J50" s="240"/>
      <c r="K50" s="240"/>
      <c r="L50" s="240"/>
      <c r="M50" s="240"/>
      <c r="N50" s="240"/>
      <c r="O50" s="251"/>
      <c r="S50" s="49"/>
      <c r="T50" s="49"/>
      <c r="U50" s="81"/>
      <c r="V50" s="49"/>
      <c r="W50" s="49"/>
      <c r="X50" s="49"/>
      <c r="Y50" s="49"/>
      <c r="Z50" s="49"/>
      <c r="AA50" s="49"/>
      <c r="AB50" s="49"/>
      <c r="AC50" s="49"/>
      <c r="AD50" s="44"/>
    </row>
  </sheetData>
  <sheetProtection algorithmName="SHA-512" hashValue="FzkwKotxDC9+8lckcJq6Q0ZnWi73H4YRz+XxfctPIoEwHHZZRHS/y84KZ7rx7ksatpWhmRJe/DFGXCzsXXfIeQ==" saltValue="0LsAqymseWMqHs5GGP+RRg==" spinCount="100000" sheet="1" objects="1" scenarios="1"/>
  <mergeCells count="6">
    <mergeCell ref="P5:V5"/>
    <mergeCell ref="G42:O42"/>
    <mergeCell ref="G43:I43"/>
    <mergeCell ref="G47:O47"/>
    <mergeCell ref="G48:I48"/>
    <mergeCell ref="F5:L5"/>
  </mergeCells>
  <pageMargins left="0.78740157480314965" right="0.78740157480314965" top="0.39370078740157483" bottom="0.98425196850393704" header="0.51181102362204722" footer="0.51181102362204722"/>
  <pageSetup paperSize="9" scale="41" pageOrder="overThenDown"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rgb="FFFFC000"/>
    <pageSetUpPr fitToPage="1"/>
  </sheetPr>
  <dimension ref="A1:I33"/>
  <sheetViews>
    <sheetView workbookViewId="0">
      <selection activeCell="E26" sqref="E26"/>
    </sheetView>
  </sheetViews>
  <sheetFormatPr baseColWidth="10" defaultColWidth="11.453125" defaultRowHeight="12.5" x14ac:dyDescent="0.25"/>
  <cols>
    <col min="1" max="1" width="11.453125" style="24"/>
    <col min="2" max="2" width="14.7265625" style="24" customWidth="1"/>
    <col min="3" max="5" width="11.453125" style="24"/>
    <col min="6" max="6" width="16" style="24" customWidth="1"/>
    <col min="7" max="7" width="14.7265625" style="24" customWidth="1"/>
    <col min="8" max="16384" width="11.453125" style="24"/>
  </cols>
  <sheetData>
    <row r="1" spans="1:9" x14ac:dyDescent="0.25">
      <c r="A1" s="101"/>
      <c r="B1" s="101"/>
      <c r="C1" s="101"/>
    </row>
    <row r="2" spans="1:9" x14ac:dyDescent="0.25">
      <c r="A2" s="101"/>
      <c r="B2" s="101"/>
      <c r="C2" s="101"/>
    </row>
    <row r="3" spans="1:9" ht="14.5" x14ac:dyDescent="0.25">
      <c r="A3" s="101"/>
      <c r="B3" s="437" t="s">
        <v>48</v>
      </c>
      <c r="C3" s="438"/>
      <c r="D3" s="439"/>
      <c r="E3" s="440"/>
    </row>
    <row r="4" spans="1:9" ht="14.5" x14ac:dyDescent="0.25">
      <c r="A4" s="101"/>
      <c r="B4" s="437" t="s">
        <v>16</v>
      </c>
      <c r="C4" s="438"/>
      <c r="D4" s="439"/>
      <c r="E4" s="440"/>
    </row>
    <row r="5" spans="1:9" x14ac:dyDescent="0.25">
      <c r="A5" s="101"/>
      <c r="B5" s="441" t="s">
        <v>69</v>
      </c>
      <c r="C5" s="442"/>
      <c r="D5" s="445"/>
      <c r="E5" s="446"/>
    </row>
    <row r="6" spans="1:9" x14ac:dyDescent="0.25">
      <c r="A6" s="101"/>
      <c r="B6" s="443"/>
      <c r="C6" s="444"/>
      <c r="D6" s="447"/>
      <c r="E6" s="448"/>
    </row>
    <row r="7" spans="1:9" x14ac:dyDescent="0.25">
      <c r="A7" s="101"/>
      <c r="B7" s="101"/>
      <c r="C7" s="101"/>
    </row>
    <row r="10" spans="1:9" s="50" customFormat="1" ht="14.5" x14ac:dyDescent="0.25">
      <c r="A10" s="143"/>
      <c r="B10" s="143"/>
      <c r="C10" s="95"/>
      <c r="D10" s="95"/>
      <c r="E10" s="144"/>
      <c r="F10" s="144"/>
      <c r="G10" s="144"/>
    </row>
    <row r="11" spans="1:9" s="96" customFormat="1" ht="14.5" x14ac:dyDescent="0.25">
      <c r="A11" s="436" t="s">
        <v>51</v>
      </c>
      <c r="B11" s="436"/>
      <c r="C11" s="95"/>
      <c r="D11" s="95"/>
      <c r="E11" s="148"/>
      <c r="F11" s="436" t="s">
        <v>52</v>
      </c>
      <c r="G11" s="436"/>
      <c r="H11" s="95"/>
      <c r="I11" s="95"/>
    </row>
    <row r="12" spans="1:9" s="96" customFormat="1" ht="12.75" customHeight="1" x14ac:dyDescent="0.25">
      <c r="A12" s="437" t="s">
        <v>45</v>
      </c>
      <c r="B12" s="438"/>
      <c r="C12" s="439"/>
      <c r="D12" s="440"/>
      <c r="E12" s="148"/>
      <c r="F12" s="437" t="s">
        <v>45</v>
      </c>
      <c r="G12" s="438"/>
      <c r="H12" s="439"/>
      <c r="I12" s="440"/>
    </row>
    <row r="13" spans="1:9" s="96" customFormat="1" ht="14.5" x14ac:dyDescent="0.25">
      <c r="A13" s="143"/>
      <c r="B13" s="143"/>
      <c r="C13" s="97"/>
      <c r="D13" s="97"/>
      <c r="E13" s="148"/>
      <c r="F13" s="143"/>
      <c r="G13" s="143"/>
      <c r="H13" s="97"/>
      <c r="I13" s="97"/>
    </row>
    <row r="14" spans="1:9" s="96" customFormat="1" ht="14.5" x14ac:dyDescent="0.25">
      <c r="A14" s="437" t="s">
        <v>47</v>
      </c>
      <c r="B14" s="438"/>
      <c r="C14" s="439"/>
      <c r="D14" s="440"/>
      <c r="E14" s="148"/>
      <c r="F14" s="437" t="s">
        <v>47</v>
      </c>
      <c r="G14" s="438"/>
      <c r="H14" s="439"/>
      <c r="I14" s="440"/>
    </row>
    <row r="15" spans="1:9" ht="14.5" x14ac:dyDescent="0.35">
      <c r="A15" s="144"/>
      <c r="B15" s="144"/>
      <c r="C15" s="53"/>
      <c r="D15" s="53"/>
      <c r="E15" s="147"/>
      <c r="F15" s="144"/>
      <c r="G15" s="144"/>
      <c r="H15" s="53"/>
      <c r="I15" s="53"/>
    </row>
    <row r="16" spans="1:9" ht="14.5" x14ac:dyDescent="0.35">
      <c r="A16" s="437" t="s">
        <v>49</v>
      </c>
      <c r="B16" s="438"/>
      <c r="C16" s="451"/>
      <c r="D16" s="452"/>
      <c r="E16" s="147"/>
      <c r="F16" s="437" t="s">
        <v>49</v>
      </c>
      <c r="G16" s="438"/>
      <c r="H16" s="451"/>
      <c r="I16" s="452"/>
    </row>
    <row r="17" spans="1:9" ht="14.5" x14ac:dyDescent="0.35">
      <c r="A17" s="144"/>
      <c r="B17" s="144"/>
      <c r="C17" s="53"/>
      <c r="D17" s="53"/>
      <c r="E17" s="147"/>
      <c r="F17" s="143"/>
      <c r="G17" s="143"/>
      <c r="H17" s="216"/>
      <c r="I17" s="216"/>
    </row>
    <row r="18" spans="1:9" ht="15" customHeight="1" x14ac:dyDescent="0.25">
      <c r="C18" s="437" t="s">
        <v>50</v>
      </c>
      <c r="D18" s="438"/>
      <c r="E18" s="439"/>
      <c r="F18" s="440"/>
      <c r="G18" s="143"/>
      <c r="H18" s="216"/>
      <c r="I18" s="216"/>
    </row>
    <row r="19" spans="1:9" ht="14.5" x14ac:dyDescent="0.35">
      <c r="A19" s="101"/>
      <c r="B19" s="101"/>
      <c r="E19" s="147"/>
      <c r="F19" s="144"/>
      <c r="G19" s="144"/>
      <c r="H19" s="217"/>
      <c r="I19" s="217"/>
    </row>
    <row r="20" spans="1:9" ht="14.5" x14ac:dyDescent="0.35">
      <c r="A20" s="145" t="s">
        <v>46</v>
      </c>
      <c r="B20" s="99"/>
      <c r="E20" s="147"/>
      <c r="F20" s="145" t="s">
        <v>46</v>
      </c>
      <c r="G20" s="99"/>
    </row>
    <row r="21" spans="1:9" ht="14.5" x14ac:dyDescent="0.35">
      <c r="A21" s="146" t="s">
        <v>2</v>
      </c>
      <c r="B21" s="100"/>
      <c r="E21" s="147"/>
      <c r="F21" s="146" t="s">
        <v>2</v>
      </c>
      <c r="G21" s="100"/>
    </row>
    <row r="22" spans="1:9" ht="14.5" x14ac:dyDescent="0.35">
      <c r="A22" s="146" t="s">
        <v>2</v>
      </c>
      <c r="B22" s="100"/>
      <c r="E22" s="147"/>
      <c r="F22" s="146" t="s">
        <v>2</v>
      </c>
      <c r="G22" s="100"/>
    </row>
    <row r="23" spans="1:9" ht="14.5" x14ac:dyDescent="0.35">
      <c r="A23" s="146" t="s">
        <v>2</v>
      </c>
      <c r="B23" s="100"/>
      <c r="E23" s="147"/>
      <c r="F23" s="146" t="s">
        <v>2</v>
      </c>
      <c r="G23" s="100"/>
    </row>
    <row r="24" spans="1:9" ht="14.5" x14ac:dyDescent="0.35">
      <c r="A24" s="146" t="s">
        <v>2</v>
      </c>
      <c r="B24" s="100"/>
      <c r="E24" s="147"/>
      <c r="F24" s="146" t="s">
        <v>2</v>
      </c>
      <c r="G24" s="100"/>
    </row>
    <row r="25" spans="1:9" ht="14.5" x14ac:dyDescent="0.35">
      <c r="A25" s="146" t="s">
        <v>2</v>
      </c>
      <c r="B25" s="100"/>
      <c r="E25" s="147"/>
      <c r="F25" s="146" t="s">
        <v>2</v>
      </c>
      <c r="G25" s="100"/>
    </row>
    <row r="26" spans="1:9" ht="14.5" x14ac:dyDescent="0.35">
      <c r="A26" s="146" t="s">
        <v>2</v>
      </c>
      <c r="B26" s="100"/>
      <c r="E26" s="147"/>
      <c r="F26" s="146" t="s">
        <v>2</v>
      </c>
      <c r="G26" s="100"/>
    </row>
    <row r="27" spans="1:9" ht="14.5" x14ac:dyDescent="0.35">
      <c r="A27" s="147"/>
      <c r="B27" s="98"/>
      <c r="C27" s="98"/>
      <c r="D27" s="98"/>
      <c r="E27" s="147"/>
      <c r="F27" s="147"/>
    </row>
    <row r="28" spans="1:9" ht="14.5" x14ac:dyDescent="0.35">
      <c r="A28" s="101"/>
      <c r="E28" s="147"/>
      <c r="F28" s="147"/>
    </row>
    <row r="29" spans="1:9" ht="14.5" x14ac:dyDescent="0.35">
      <c r="A29" s="302" t="s">
        <v>99</v>
      </c>
      <c r="E29" s="147"/>
      <c r="F29" s="147"/>
    </row>
    <row r="30" spans="1:9" ht="31.5" customHeight="1" x14ac:dyDescent="0.25">
      <c r="A30" s="301" t="s">
        <v>75</v>
      </c>
      <c r="B30" s="449" t="s">
        <v>101</v>
      </c>
      <c r="C30" s="450"/>
      <c r="D30" s="450"/>
      <c r="E30" s="450"/>
      <c r="F30" s="450"/>
      <c r="G30" s="450"/>
      <c r="H30" s="450"/>
      <c r="I30" s="450"/>
    </row>
    <row r="31" spans="1:9" ht="32.25" customHeight="1" x14ac:dyDescent="0.25">
      <c r="A31" s="301" t="s">
        <v>74</v>
      </c>
      <c r="B31" s="449" t="s">
        <v>102</v>
      </c>
      <c r="C31" s="449"/>
      <c r="D31" s="449"/>
      <c r="E31" s="449"/>
      <c r="F31" s="449"/>
      <c r="G31" s="449"/>
      <c r="H31" s="449"/>
      <c r="I31" s="449"/>
    </row>
    <row r="32" spans="1:9" ht="22.5" customHeight="1" x14ac:dyDescent="0.25">
      <c r="A32" s="301" t="s">
        <v>79</v>
      </c>
      <c r="B32" s="450" t="s">
        <v>100</v>
      </c>
      <c r="C32" s="450"/>
      <c r="D32" s="450"/>
      <c r="E32" s="450"/>
      <c r="F32" s="450"/>
      <c r="G32" s="450"/>
      <c r="H32" s="450"/>
      <c r="I32" s="450"/>
    </row>
    <row r="33" spans="1:9" ht="19.5" customHeight="1" x14ac:dyDescent="0.25">
      <c r="A33" s="301" t="s">
        <v>80</v>
      </c>
      <c r="B33" s="450" t="s">
        <v>105</v>
      </c>
      <c r="C33" s="450"/>
      <c r="D33" s="450"/>
      <c r="E33" s="450"/>
      <c r="F33" s="450"/>
      <c r="G33" s="450"/>
      <c r="H33" s="450"/>
      <c r="I33" s="450"/>
    </row>
  </sheetData>
  <sheetProtection algorithmName="SHA-512" hashValue="vI5TgQB35ESnjpGPNLTArYUcPVLrmqhxn6JRGwDwgHuA72sJhm+a0UPPUQVATGQ1kCiqZ7LU40Lfk1kK2TYmEg==" saltValue="fLsoCFa/uovzB1MrAgT3BQ==" spinCount="100000" sheet="1" objects="1" scenarios="1"/>
  <mergeCells count="26">
    <mergeCell ref="B31:I31"/>
    <mergeCell ref="B30:I30"/>
    <mergeCell ref="B32:I32"/>
    <mergeCell ref="B33:I33"/>
    <mergeCell ref="A12:B12"/>
    <mergeCell ref="A14:B14"/>
    <mergeCell ref="F16:G16"/>
    <mergeCell ref="H16:I16"/>
    <mergeCell ref="C18:D18"/>
    <mergeCell ref="A16:B16"/>
    <mergeCell ref="C16:D16"/>
    <mergeCell ref="E18:F18"/>
    <mergeCell ref="B3:C3"/>
    <mergeCell ref="B5:C6"/>
    <mergeCell ref="C14:D14"/>
    <mergeCell ref="D3:E3"/>
    <mergeCell ref="D5:E6"/>
    <mergeCell ref="B4:C4"/>
    <mergeCell ref="D4:E4"/>
    <mergeCell ref="A11:B11"/>
    <mergeCell ref="F11:G11"/>
    <mergeCell ref="F12:G12"/>
    <mergeCell ref="H12:I12"/>
    <mergeCell ref="C12:D12"/>
    <mergeCell ref="F14:G14"/>
    <mergeCell ref="H14:I14"/>
  </mergeCells>
  <pageMargins left="0.7" right="0.7" top="0.75" bottom="0.75" header="0.3" footer="0.3"/>
  <pageSetup paperSize="9" scale="95"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tabColor theme="8" tint="0.39997558519241921"/>
    <pageSetUpPr fitToPage="1"/>
  </sheetPr>
  <dimension ref="A2:BW104"/>
  <sheetViews>
    <sheetView topLeftCell="A4" zoomScale="51" zoomScaleNormal="51" workbookViewId="0">
      <selection activeCell="AM19" sqref="AM19:AO19"/>
    </sheetView>
  </sheetViews>
  <sheetFormatPr baseColWidth="10" defaultColWidth="11.453125" defaultRowHeight="12.5" x14ac:dyDescent="0.25"/>
  <cols>
    <col min="1" max="1" width="26.7265625" style="24" customWidth="1"/>
    <col min="2" max="3" width="6.7265625" style="24" customWidth="1"/>
    <col min="4" max="4" width="9.26953125" style="24" customWidth="1"/>
    <col min="5" max="32" width="6.7265625" style="24" customWidth="1"/>
    <col min="33" max="33" width="10.7265625" style="24" customWidth="1"/>
    <col min="34" max="37" width="11.453125" style="24"/>
    <col min="38" max="38" width="11.453125" style="24" customWidth="1"/>
    <col min="39" max="39" width="46.1796875" style="24" customWidth="1"/>
    <col min="40" max="40" width="42.81640625" style="24" customWidth="1"/>
    <col min="41" max="41" width="71.453125" style="24" customWidth="1"/>
    <col min="42" max="42" width="11.453125" style="24"/>
    <col min="43" max="44" width="11.453125" style="50"/>
    <col min="45" max="16384" width="11.453125" style="24"/>
  </cols>
  <sheetData>
    <row r="2" spans="1:75" ht="2.25" customHeight="1" x14ac:dyDescent="0.25"/>
    <row r="3" spans="1:75" s="50" customFormat="1" ht="9" customHeight="1" thickBot="1" x14ac:dyDescent="0.65">
      <c r="A3" s="362"/>
      <c r="B3" s="96"/>
      <c r="C3" s="96"/>
      <c r="D3" s="96"/>
      <c r="E3" s="96"/>
      <c r="F3" s="96"/>
      <c r="G3" s="96"/>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363"/>
      <c r="AH3" s="96"/>
      <c r="AI3" s="96"/>
      <c r="AJ3" s="96"/>
      <c r="AK3" s="96"/>
      <c r="AL3" s="96"/>
    </row>
    <row r="4" spans="1:75" ht="32.25" customHeight="1" thickBot="1" x14ac:dyDescent="0.6">
      <c r="A4" s="255"/>
      <c r="B4" s="352"/>
      <c r="C4" s="353"/>
      <c r="D4" s="353"/>
      <c r="E4" s="353"/>
      <c r="F4" s="353"/>
      <c r="G4" s="353"/>
      <c r="H4" s="354"/>
      <c r="I4" s="356"/>
      <c r="J4" s="355"/>
      <c r="K4" s="354"/>
      <c r="L4" s="354"/>
      <c r="M4" s="356"/>
      <c r="N4" s="355"/>
      <c r="O4" s="356"/>
      <c r="P4" s="358"/>
      <c r="Q4" s="354"/>
      <c r="R4" s="354"/>
      <c r="S4" s="354"/>
      <c r="T4" s="354"/>
      <c r="U4" s="354"/>
      <c r="V4" s="354"/>
      <c r="W4" s="354"/>
      <c r="X4" s="354"/>
      <c r="Y4" s="354"/>
      <c r="Z4" s="354"/>
      <c r="AA4" s="354"/>
      <c r="AB4" s="354"/>
      <c r="AC4" s="354"/>
      <c r="AD4" s="354"/>
      <c r="AE4" s="354"/>
      <c r="AF4" s="354"/>
      <c r="AG4" s="354"/>
      <c r="AH4" s="355"/>
      <c r="AI4" s="355"/>
      <c r="AJ4" s="357"/>
      <c r="AK4" s="181"/>
      <c r="AL4" s="181"/>
      <c r="AM4" s="175"/>
      <c r="AN4" s="175"/>
      <c r="AO4" s="175"/>
      <c r="AP4" s="175"/>
      <c r="AQ4" s="175"/>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row>
    <row r="5" spans="1:75" s="38" customFormat="1" ht="32.25" customHeight="1" x14ac:dyDescent="0.55000000000000004">
      <c r="A5" s="255"/>
      <c r="B5" s="289"/>
      <c r="C5" s="281"/>
      <c r="D5" s="281"/>
      <c r="E5" s="323"/>
      <c r="F5" s="282"/>
      <c r="G5" s="282"/>
      <c r="H5" s="282"/>
      <c r="I5" s="282"/>
      <c r="J5" s="282"/>
      <c r="K5" s="282"/>
      <c r="L5" s="277"/>
      <c r="M5" s="280"/>
      <c r="N5" s="281"/>
      <c r="O5" s="281"/>
      <c r="P5" s="281"/>
      <c r="Q5" s="281"/>
      <c r="R5" s="323"/>
      <c r="S5" s="282"/>
      <c r="T5" s="282"/>
      <c r="U5" s="282"/>
      <c r="V5" s="282"/>
      <c r="W5" s="282"/>
      <c r="X5" s="282"/>
      <c r="Y5" s="277"/>
      <c r="Z5" s="277"/>
      <c r="AA5" s="277"/>
      <c r="AB5" s="277"/>
      <c r="AC5" s="277"/>
      <c r="AD5" s="277"/>
      <c r="AE5" s="277"/>
      <c r="AF5" s="277"/>
      <c r="AG5" s="277"/>
      <c r="AH5" s="281"/>
      <c r="AI5" s="281"/>
      <c r="AJ5" s="290"/>
      <c r="AK5" s="364"/>
      <c r="AL5" s="270"/>
      <c r="AM5" s="270"/>
      <c r="AN5" s="270"/>
      <c r="AO5" s="270"/>
      <c r="AP5" s="271"/>
      <c r="AQ5" s="256"/>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row>
    <row r="6" spans="1:75" s="38" customFormat="1" ht="32.25" customHeight="1" x14ac:dyDescent="0.55000000000000004">
      <c r="A6" s="255"/>
      <c r="B6" s="289"/>
      <c r="C6" s="281"/>
      <c r="D6" s="281"/>
      <c r="E6" s="453"/>
      <c r="F6" s="453"/>
      <c r="G6" s="453"/>
      <c r="H6" s="453"/>
      <c r="I6" s="453"/>
      <c r="J6" s="453"/>
      <c r="K6" s="453"/>
      <c r="L6" s="277"/>
      <c r="M6" s="280"/>
      <c r="N6" s="281"/>
      <c r="O6" s="281"/>
      <c r="P6" s="281"/>
      <c r="Q6" s="281"/>
      <c r="R6" s="453"/>
      <c r="S6" s="453"/>
      <c r="T6" s="453"/>
      <c r="U6" s="453"/>
      <c r="V6" s="453"/>
      <c r="W6" s="453"/>
      <c r="X6" s="453"/>
      <c r="Y6" s="277"/>
      <c r="Z6" s="277"/>
      <c r="AA6" s="277"/>
      <c r="AB6" s="277"/>
      <c r="AC6" s="277"/>
      <c r="AD6" s="277"/>
      <c r="AE6" s="277"/>
      <c r="AF6" s="277"/>
      <c r="AG6" s="277"/>
      <c r="AH6" s="281"/>
      <c r="AI6" s="281"/>
      <c r="AJ6" s="290"/>
      <c r="AK6" s="365"/>
      <c r="AL6" s="457" t="s">
        <v>86</v>
      </c>
      <c r="AM6" s="457"/>
      <c r="AN6" s="457"/>
      <c r="AO6" s="457"/>
      <c r="AP6" s="272"/>
      <c r="AQ6" s="259"/>
      <c r="AR6" s="351"/>
      <c r="AS6" s="351"/>
      <c r="AT6" s="351"/>
      <c r="AU6" s="351"/>
      <c r="AV6" s="351"/>
      <c r="AW6" s="351"/>
      <c r="AX6" s="351"/>
      <c r="AY6" s="351"/>
      <c r="AZ6" s="351"/>
      <c r="BA6" s="351"/>
      <c r="BB6" s="351"/>
      <c r="BC6" s="351"/>
      <c r="BD6" s="351"/>
      <c r="BE6" s="351"/>
      <c r="BF6" s="351"/>
      <c r="BG6" s="351"/>
      <c r="BH6" s="351"/>
      <c r="BI6" s="351"/>
      <c r="BJ6" s="351"/>
      <c r="BK6" s="351"/>
      <c r="BL6" s="351"/>
      <c r="BM6" s="351"/>
      <c r="BN6" s="351"/>
      <c r="BO6" s="351"/>
      <c r="BP6" s="50"/>
      <c r="BQ6" s="50"/>
      <c r="BR6" s="50"/>
      <c r="BS6" s="50"/>
      <c r="BT6" s="50"/>
      <c r="BU6" s="50"/>
      <c r="BV6" s="50"/>
      <c r="BW6" s="50"/>
    </row>
    <row r="7" spans="1:75" s="38" customFormat="1" ht="67.5" customHeight="1" x14ac:dyDescent="0.55000000000000004">
      <c r="A7" s="255"/>
      <c r="B7" s="289"/>
      <c r="C7" s="281"/>
      <c r="D7" s="281"/>
      <c r="E7" s="281"/>
      <c r="F7" s="281"/>
      <c r="G7" s="281"/>
      <c r="H7" s="281"/>
      <c r="I7" s="278"/>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81"/>
      <c r="AI7" s="281"/>
      <c r="AJ7" s="290"/>
      <c r="AK7" s="365"/>
      <c r="AL7" s="262" t="s">
        <v>75</v>
      </c>
      <c r="AM7" s="458" t="s">
        <v>91</v>
      </c>
      <c r="AN7" s="458"/>
      <c r="AO7" s="458"/>
      <c r="AP7" s="272"/>
      <c r="AQ7" s="259"/>
      <c r="AR7" s="351"/>
      <c r="AS7" s="351"/>
      <c r="AT7" s="351"/>
      <c r="AU7" s="351"/>
      <c r="AV7" s="351"/>
      <c r="AW7" s="351"/>
      <c r="AX7" s="351"/>
      <c r="AY7" s="351"/>
      <c r="AZ7" s="351"/>
      <c r="BA7" s="351"/>
      <c r="BB7" s="351"/>
      <c r="BC7" s="351"/>
      <c r="BD7" s="351"/>
      <c r="BE7" s="351"/>
      <c r="BF7" s="351"/>
      <c r="BG7" s="351"/>
      <c r="BH7" s="351"/>
      <c r="BI7" s="351"/>
      <c r="BJ7" s="351"/>
      <c r="BK7" s="351"/>
      <c r="BL7" s="351"/>
      <c r="BM7" s="351"/>
      <c r="BN7" s="351"/>
      <c r="BO7" s="351"/>
      <c r="BP7" s="50"/>
      <c r="BQ7" s="50"/>
      <c r="BR7" s="50"/>
      <c r="BS7" s="50"/>
      <c r="BT7" s="50"/>
      <c r="BU7" s="50"/>
      <c r="BV7" s="50"/>
      <c r="BW7" s="50"/>
    </row>
    <row r="8" spans="1:75" s="38" customFormat="1" ht="60" customHeight="1" x14ac:dyDescent="0.55000000000000004">
      <c r="A8" s="255"/>
      <c r="B8" s="289"/>
      <c r="C8" s="281"/>
      <c r="D8" s="281"/>
      <c r="E8" s="323"/>
      <c r="F8" s="282"/>
      <c r="G8" s="282"/>
      <c r="H8" s="282"/>
      <c r="I8" s="282"/>
      <c r="J8" s="282"/>
      <c r="K8" s="282"/>
      <c r="L8" s="277"/>
      <c r="M8" s="277"/>
      <c r="N8" s="277"/>
      <c r="O8" s="277"/>
      <c r="P8" s="277"/>
      <c r="Q8" s="277"/>
      <c r="R8" s="277"/>
      <c r="S8" s="277"/>
      <c r="T8" s="277"/>
      <c r="U8" s="277"/>
      <c r="V8" s="277"/>
      <c r="W8" s="277"/>
      <c r="X8" s="277"/>
      <c r="Y8" s="277"/>
      <c r="Z8" s="277"/>
      <c r="AA8" s="277"/>
      <c r="AB8" s="277"/>
      <c r="AC8" s="277"/>
      <c r="AD8" s="277"/>
      <c r="AE8" s="277"/>
      <c r="AF8" s="277"/>
      <c r="AG8" s="277"/>
      <c r="AH8" s="281"/>
      <c r="AI8" s="281"/>
      <c r="AJ8" s="290"/>
      <c r="AK8" s="365"/>
      <c r="AL8" s="262" t="s">
        <v>74</v>
      </c>
      <c r="AM8" s="458" t="s">
        <v>90</v>
      </c>
      <c r="AN8" s="458"/>
      <c r="AO8" s="458"/>
      <c r="AP8" s="272"/>
      <c r="AQ8" s="259"/>
      <c r="AR8" s="351"/>
      <c r="AS8" s="351"/>
      <c r="AT8" s="351"/>
      <c r="AU8" s="351"/>
      <c r="AV8" s="351"/>
      <c r="AW8" s="351"/>
      <c r="AX8" s="351"/>
      <c r="AY8" s="351"/>
      <c r="AZ8" s="351"/>
      <c r="BA8" s="351"/>
      <c r="BB8" s="351"/>
      <c r="BC8" s="351"/>
      <c r="BD8" s="351"/>
      <c r="BE8" s="351"/>
      <c r="BF8" s="351"/>
      <c r="BG8" s="351"/>
      <c r="BH8" s="351"/>
      <c r="BI8" s="351"/>
      <c r="BJ8" s="351"/>
      <c r="BK8" s="351"/>
      <c r="BL8" s="351"/>
      <c r="BM8" s="351"/>
      <c r="BN8" s="351"/>
      <c r="BO8" s="351"/>
      <c r="BP8" s="50"/>
      <c r="BQ8" s="50"/>
      <c r="BR8" s="50"/>
      <c r="BS8" s="50"/>
      <c r="BT8" s="50"/>
      <c r="BU8" s="50"/>
      <c r="BV8" s="50"/>
      <c r="BW8" s="50"/>
    </row>
    <row r="9" spans="1:75" s="38" customFormat="1" ht="51.75" customHeight="1" x14ac:dyDescent="0.55000000000000004">
      <c r="A9" s="255"/>
      <c r="B9" s="289"/>
      <c r="C9" s="281"/>
      <c r="D9" s="281"/>
      <c r="E9" s="323"/>
      <c r="F9" s="282"/>
      <c r="G9" s="282"/>
      <c r="H9" s="282"/>
      <c r="I9" s="282"/>
      <c r="J9" s="282"/>
      <c r="K9" s="282"/>
      <c r="L9" s="277"/>
      <c r="M9" s="277"/>
      <c r="N9" s="277"/>
      <c r="O9" s="277"/>
      <c r="P9" s="277"/>
      <c r="Q9" s="277"/>
      <c r="R9" s="277"/>
      <c r="S9" s="277"/>
      <c r="T9" s="277"/>
      <c r="U9" s="277"/>
      <c r="V9" s="277"/>
      <c r="W9" s="277"/>
      <c r="X9" s="277"/>
      <c r="Y9" s="277"/>
      <c r="Z9" s="277"/>
      <c r="AA9" s="277"/>
      <c r="AB9" s="277"/>
      <c r="AC9" s="277"/>
      <c r="AD9" s="277"/>
      <c r="AE9" s="277"/>
      <c r="AF9" s="277"/>
      <c r="AG9" s="277"/>
      <c r="AH9" s="281"/>
      <c r="AI9" s="281"/>
      <c r="AJ9" s="290"/>
      <c r="AK9" s="365"/>
      <c r="AL9" s="262" t="s">
        <v>79</v>
      </c>
      <c r="AM9" s="459" t="s">
        <v>93</v>
      </c>
      <c r="AN9" s="459"/>
      <c r="AO9" s="459"/>
      <c r="AP9" s="272"/>
      <c r="AQ9" s="259"/>
      <c r="AR9" s="351"/>
      <c r="AS9" s="351"/>
      <c r="AT9" s="351"/>
      <c r="AU9" s="351"/>
      <c r="AV9" s="351"/>
      <c r="AW9" s="351"/>
      <c r="AX9" s="351"/>
      <c r="AY9" s="351"/>
      <c r="AZ9" s="351"/>
      <c r="BA9" s="351"/>
      <c r="BB9" s="351"/>
      <c r="BC9" s="351"/>
      <c r="BD9" s="351"/>
      <c r="BE9" s="351"/>
      <c r="BF9" s="351"/>
      <c r="BG9" s="351"/>
      <c r="BH9" s="351"/>
      <c r="BI9" s="351"/>
      <c r="BJ9" s="351"/>
      <c r="BK9" s="351"/>
      <c r="BL9" s="351"/>
      <c r="BM9" s="351"/>
      <c r="BN9" s="351"/>
      <c r="BO9" s="351"/>
      <c r="BP9" s="50"/>
      <c r="BQ9" s="50"/>
      <c r="BR9" s="50"/>
      <c r="BS9" s="50"/>
      <c r="BT9" s="50"/>
      <c r="BU9" s="50"/>
      <c r="BV9" s="50"/>
      <c r="BW9" s="50"/>
    </row>
    <row r="10" spans="1:75" s="38" customFormat="1" ht="62.25" customHeight="1" x14ac:dyDescent="0.55000000000000004">
      <c r="A10" s="255"/>
      <c r="B10" s="289"/>
      <c r="C10" s="281"/>
      <c r="D10" s="281"/>
      <c r="E10" s="323"/>
      <c r="F10" s="282"/>
      <c r="G10" s="282"/>
      <c r="H10" s="282"/>
      <c r="I10" s="282"/>
      <c r="J10" s="282"/>
      <c r="K10" s="282"/>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81"/>
      <c r="AI10" s="281"/>
      <c r="AJ10" s="290"/>
      <c r="AK10" s="365"/>
      <c r="AL10" s="267" t="s">
        <v>87</v>
      </c>
      <c r="AM10" s="461" t="s">
        <v>96</v>
      </c>
      <c r="AN10" s="461"/>
      <c r="AO10" s="461"/>
      <c r="AP10" s="272"/>
      <c r="AQ10" s="259"/>
      <c r="AR10" s="351"/>
      <c r="AS10" s="351"/>
      <c r="AT10" s="351"/>
      <c r="AU10" s="351"/>
      <c r="AV10" s="351"/>
      <c r="AW10" s="351"/>
      <c r="AX10" s="351"/>
      <c r="AY10" s="351"/>
      <c r="AZ10" s="351"/>
      <c r="BA10" s="351"/>
      <c r="BB10" s="351"/>
      <c r="BC10" s="351"/>
      <c r="BD10" s="351"/>
      <c r="BE10" s="351"/>
      <c r="BF10" s="351"/>
      <c r="BG10" s="351"/>
      <c r="BH10" s="351"/>
      <c r="BI10" s="351"/>
      <c r="BJ10" s="351"/>
      <c r="BK10" s="351"/>
      <c r="BL10" s="351"/>
      <c r="BM10" s="351"/>
      <c r="BN10" s="351"/>
      <c r="BO10" s="351"/>
      <c r="BP10" s="50"/>
      <c r="BQ10" s="50"/>
      <c r="BR10" s="50"/>
      <c r="BS10" s="50"/>
      <c r="BT10" s="50"/>
      <c r="BU10" s="50"/>
      <c r="BV10" s="50"/>
      <c r="BW10" s="50"/>
    </row>
    <row r="11" spans="1:75" s="38" customFormat="1" ht="81" customHeight="1" x14ac:dyDescent="0.55000000000000004">
      <c r="A11" s="255"/>
      <c r="B11" s="289"/>
      <c r="C11" s="281"/>
      <c r="D11" s="281"/>
      <c r="E11" s="323"/>
      <c r="F11" s="282"/>
      <c r="G11" s="282"/>
      <c r="H11" s="282"/>
      <c r="I11" s="282"/>
      <c r="J11" s="282"/>
      <c r="K11" s="282"/>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81"/>
      <c r="AI11" s="281"/>
      <c r="AJ11" s="290"/>
      <c r="AK11" s="365"/>
      <c r="AL11" s="267" t="s">
        <v>87</v>
      </c>
      <c r="AM11" s="462" t="s">
        <v>94</v>
      </c>
      <c r="AN11" s="462"/>
      <c r="AO11" s="462"/>
      <c r="AP11" s="272"/>
      <c r="AQ11" s="259"/>
      <c r="AR11" s="351"/>
      <c r="AS11" s="351"/>
      <c r="AT11" s="351"/>
      <c r="AU11" s="351"/>
      <c r="AV11" s="351"/>
      <c r="AW11" s="351"/>
      <c r="AX11" s="351"/>
      <c r="AY11" s="351"/>
      <c r="AZ11" s="351"/>
      <c r="BA11" s="351"/>
      <c r="BB11" s="351"/>
      <c r="BC11" s="351"/>
      <c r="BD11" s="351"/>
      <c r="BE11" s="351"/>
      <c r="BF11" s="351"/>
      <c r="BG11" s="351"/>
      <c r="BH11" s="351"/>
      <c r="BI11" s="351"/>
      <c r="BJ11" s="351"/>
      <c r="BK11" s="351"/>
      <c r="BL11" s="351"/>
      <c r="BM11" s="351"/>
      <c r="BN11" s="351"/>
      <c r="BO11" s="351"/>
      <c r="BP11" s="50"/>
      <c r="BQ11" s="50"/>
      <c r="BR11" s="50"/>
      <c r="BS11" s="50"/>
      <c r="BT11" s="50"/>
      <c r="BU11" s="50"/>
      <c r="BV11" s="50"/>
      <c r="BW11" s="50"/>
    </row>
    <row r="12" spans="1:75" s="38" customFormat="1" ht="23.25" customHeight="1" x14ac:dyDescent="0.55000000000000004">
      <c r="A12" s="255"/>
      <c r="B12" s="289"/>
      <c r="C12" s="281"/>
      <c r="D12" s="281"/>
      <c r="E12" s="323"/>
      <c r="F12" s="282"/>
      <c r="G12" s="282"/>
      <c r="H12" s="282"/>
      <c r="I12" s="282"/>
      <c r="J12" s="282"/>
      <c r="K12" s="282"/>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81"/>
      <c r="AI12" s="281"/>
      <c r="AJ12" s="290"/>
      <c r="AK12" s="365"/>
      <c r="AL12" s="267"/>
      <c r="AM12" s="273"/>
      <c r="AN12" s="264" t="s">
        <v>83</v>
      </c>
      <c r="AO12" s="268"/>
      <c r="AP12" s="272"/>
      <c r="AQ12" s="259"/>
      <c r="AR12" s="351"/>
      <c r="AS12" s="351"/>
      <c r="AT12" s="351"/>
      <c r="AU12" s="351"/>
      <c r="AV12" s="351"/>
      <c r="AW12" s="351"/>
      <c r="AX12" s="351"/>
      <c r="AY12" s="351"/>
      <c r="AZ12" s="351"/>
      <c r="BA12" s="351"/>
      <c r="BB12" s="351"/>
      <c r="BC12" s="351"/>
      <c r="BD12" s="351"/>
      <c r="BE12" s="351"/>
      <c r="BF12" s="351"/>
      <c r="BG12" s="351"/>
      <c r="BH12" s="351"/>
      <c r="BI12" s="351"/>
      <c r="BJ12" s="351"/>
      <c r="BK12" s="351"/>
      <c r="BL12" s="351"/>
      <c r="BM12" s="351"/>
      <c r="BN12" s="351"/>
      <c r="BO12" s="351"/>
      <c r="BP12" s="50"/>
      <c r="BQ12" s="50"/>
      <c r="BR12" s="50"/>
      <c r="BS12" s="50"/>
      <c r="BT12" s="50"/>
      <c r="BU12" s="50"/>
      <c r="BV12" s="50"/>
      <c r="BW12" s="50"/>
    </row>
    <row r="13" spans="1:75" s="38" customFormat="1" ht="23.25" customHeight="1" x14ac:dyDescent="0.55000000000000004">
      <c r="A13" s="255"/>
      <c r="B13" s="289"/>
      <c r="C13" s="281"/>
      <c r="D13" s="281"/>
      <c r="E13" s="323"/>
      <c r="F13" s="282"/>
      <c r="G13" s="282"/>
      <c r="H13" s="282"/>
      <c r="I13" s="282"/>
      <c r="J13" s="282"/>
      <c r="K13" s="282"/>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81"/>
      <c r="AI13" s="281"/>
      <c r="AJ13" s="290"/>
      <c r="AK13" s="365"/>
      <c r="AL13" s="267"/>
      <c r="AM13" s="273"/>
      <c r="AN13" s="265" t="s">
        <v>32</v>
      </c>
      <c r="AO13" s="268"/>
      <c r="AP13" s="272"/>
      <c r="AQ13" s="259"/>
      <c r="AR13" s="351"/>
      <c r="AS13" s="351"/>
      <c r="AT13" s="351"/>
      <c r="AU13" s="351"/>
      <c r="AV13" s="351"/>
      <c r="AW13" s="351"/>
      <c r="AX13" s="351"/>
      <c r="AY13" s="351"/>
      <c r="AZ13" s="351"/>
      <c r="BA13" s="351"/>
      <c r="BB13" s="351"/>
      <c r="BC13" s="351"/>
      <c r="BD13" s="351"/>
      <c r="BE13" s="351"/>
      <c r="BF13" s="351"/>
      <c r="BG13" s="351"/>
      <c r="BH13" s="351"/>
      <c r="BI13" s="351"/>
      <c r="BJ13" s="351"/>
      <c r="BK13" s="351"/>
      <c r="BL13" s="351"/>
      <c r="BM13" s="351"/>
      <c r="BN13" s="351"/>
      <c r="BO13" s="351"/>
      <c r="BP13" s="50"/>
      <c r="BQ13" s="50"/>
      <c r="BR13" s="50"/>
      <c r="BS13" s="50"/>
      <c r="BT13" s="50"/>
      <c r="BU13" s="50"/>
      <c r="BV13" s="50"/>
      <c r="BW13" s="50"/>
    </row>
    <row r="14" spans="1:75" s="38" customFormat="1" ht="23.25" customHeight="1" x14ac:dyDescent="0.55000000000000004">
      <c r="A14" s="255"/>
      <c r="B14" s="289"/>
      <c r="C14" s="281"/>
      <c r="D14" s="281"/>
      <c r="E14" s="323"/>
      <c r="F14" s="282"/>
      <c r="G14" s="282"/>
      <c r="H14" s="282"/>
      <c r="I14" s="282"/>
      <c r="J14" s="282"/>
      <c r="K14" s="282"/>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81"/>
      <c r="AI14" s="281"/>
      <c r="AJ14" s="290"/>
      <c r="AK14" s="365"/>
      <c r="AL14" s="267"/>
      <c r="AM14" s="273"/>
      <c r="AN14" s="266" t="s">
        <v>33</v>
      </c>
      <c r="AO14" s="268"/>
      <c r="AP14" s="272"/>
      <c r="AQ14" s="259"/>
      <c r="AR14" s="351"/>
      <c r="AS14" s="351"/>
      <c r="AT14" s="351"/>
      <c r="AU14" s="351"/>
      <c r="AV14" s="351"/>
      <c r="AW14" s="351"/>
      <c r="AX14" s="351"/>
      <c r="AY14" s="351"/>
      <c r="AZ14" s="351"/>
      <c r="BA14" s="351"/>
      <c r="BB14" s="351"/>
      <c r="BC14" s="351"/>
      <c r="BD14" s="351"/>
      <c r="BE14" s="351"/>
      <c r="BF14" s="351"/>
      <c r="BG14" s="351"/>
      <c r="BH14" s="351"/>
      <c r="BI14" s="351"/>
      <c r="BJ14" s="351"/>
      <c r="BK14" s="351"/>
      <c r="BL14" s="351"/>
      <c r="BM14" s="351"/>
      <c r="BN14" s="351"/>
      <c r="BO14" s="351"/>
      <c r="BP14" s="50"/>
      <c r="BQ14" s="50"/>
      <c r="BR14" s="50"/>
      <c r="BS14" s="50"/>
      <c r="BT14" s="50"/>
      <c r="BU14" s="50"/>
      <c r="BV14" s="50"/>
      <c r="BW14" s="50"/>
    </row>
    <row r="15" spans="1:75" s="38" customFormat="1" ht="84.75" customHeight="1" x14ac:dyDescent="0.55000000000000004">
      <c r="A15" s="255"/>
      <c r="B15" s="289"/>
      <c r="C15" s="281"/>
      <c r="D15" s="281"/>
      <c r="E15" s="454"/>
      <c r="F15" s="454"/>
      <c r="G15" s="282"/>
      <c r="H15" s="282"/>
      <c r="I15" s="282"/>
      <c r="J15" s="282"/>
      <c r="K15" s="282"/>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81"/>
      <c r="AI15" s="281"/>
      <c r="AJ15" s="290"/>
      <c r="AK15" s="365"/>
      <c r="AL15" s="262" t="s">
        <v>80</v>
      </c>
      <c r="AM15" s="458" t="s">
        <v>88</v>
      </c>
      <c r="AN15" s="458"/>
      <c r="AO15" s="458"/>
      <c r="AP15" s="272"/>
      <c r="AQ15" s="259"/>
      <c r="AR15" s="351"/>
      <c r="AS15" s="351"/>
      <c r="AT15" s="351"/>
      <c r="AU15" s="351"/>
      <c r="AV15" s="351"/>
      <c r="AW15" s="351"/>
      <c r="AX15" s="351"/>
      <c r="AY15" s="351"/>
      <c r="AZ15" s="351"/>
      <c r="BA15" s="351"/>
      <c r="BB15" s="351"/>
      <c r="BC15" s="351"/>
      <c r="BD15" s="351"/>
      <c r="BE15" s="351"/>
      <c r="BF15" s="351"/>
      <c r="BG15" s="351"/>
      <c r="BH15" s="351"/>
      <c r="BI15" s="351"/>
      <c r="BJ15" s="351"/>
      <c r="BK15" s="351"/>
      <c r="BL15" s="351"/>
      <c r="BM15" s="351"/>
      <c r="BN15" s="351"/>
      <c r="BO15" s="351"/>
      <c r="BP15" s="50"/>
      <c r="BQ15" s="50"/>
      <c r="BR15" s="50"/>
      <c r="BS15" s="50"/>
      <c r="BT15" s="50"/>
      <c r="BU15" s="50"/>
      <c r="BV15" s="50"/>
      <c r="BW15" s="50"/>
    </row>
    <row r="16" spans="1:75" s="38" customFormat="1" ht="57" customHeight="1" x14ac:dyDescent="0.55000000000000004">
      <c r="A16" s="255"/>
      <c r="B16" s="289"/>
      <c r="C16" s="281"/>
      <c r="D16" s="281"/>
      <c r="E16" s="324"/>
      <c r="F16" s="324"/>
      <c r="G16" s="282"/>
      <c r="H16" s="282"/>
      <c r="I16" s="282"/>
      <c r="J16" s="282"/>
      <c r="K16" s="282"/>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81"/>
      <c r="AI16" s="281"/>
      <c r="AJ16" s="290"/>
      <c r="AK16" s="365"/>
      <c r="AL16" s="267" t="s">
        <v>87</v>
      </c>
      <c r="AM16" s="463" t="s">
        <v>95</v>
      </c>
      <c r="AN16" s="463"/>
      <c r="AO16" s="463"/>
      <c r="AP16" s="272"/>
      <c r="AQ16" s="259"/>
      <c r="AR16" s="351"/>
      <c r="AS16" s="351"/>
      <c r="AT16" s="351"/>
      <c r="AU16" s="351"/>
      <c r="AV16" s="351"/>
      <c r="AW16" s="351"/>
      <c r="AX16" s="351"/>
      <c r="AY16" s="351"/>
      <c r="AZ16" s="351"/>
      <c r="BA16" s="351"/>
      <c r="BB16" s="351"/>
      <c r="BC16" s="351"/>
      <c r="BD16" s="351"/>
      <c r="BE16" s="351"/>
      <c r="BF16" s="351"/>
      <c r="BG16" s="351"/>
      <c r="BH16" s="351"/>
      <c r="BI16" s="351"/>
      <c r="BJ16" s="351"/>
      <c r="BK16" s="351"/>
      <c r="BL16" s="351"/>
      <c r="BM16" s="351"/>
      <c r="BN16" s="351"/>
      <c r="BO16" s="351"/>
      <c r="BP16" s="50"/>
      <c r="BQ16" s="50"/>
      <c r="BR16" s="50"/>
      <c r="BS16" s="50"/>
      <c r="BT16" s="50"/>
      <c r="BU16" s="50"/>
      <c r="BV16" s="50"/>
      <c r="BW16" s="50"/>
    </row>
    <row r="17" spans="1:75" ht="86.25" customHeight="1" x14ac:dyDescent="0.5">
      <c r="A17" s="257"/>
      <c r="B17" s="291"/>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9"/>
      <c r="AI17" s="279"/>
      <c r="AJ17" s="288"/>
      <c r="AK17" s="366"/>
      <c r="AL17" s="262" t="s">
        <v>81</v>
      </c>
      <c r="AM17" s="458" t="s">
        <v>97</v>
      </c>
      <c r="AN17" s="458"/>
      <c r="AO17" s="458"/>
      <c r="AP17" s="272"/>
      <c r="AQ17" s="259"/>
      <c r="AR17" s="351"/>
      <c r="AS17" s="351"/>
      <c r="AT17" s="351"/>
      <c r="AU17" s="351"/>
      <c r="AV17" s="351"/>
      <c r="AW17" s="351"/>
      <c r="AX17" s="351"/>
      <c r="AY17" s="351"/>
      <c r="AZ17" s="351"/>
      <c r="BA17" s="351"/>
      <c r="BB17" s="351"/>
      <c r="BC17" s="351"/>
      <c r="BD17" s="351"/>
      <c r="BE17" s="351"/>
      <c r="BF17" s="351"/>
      <c r="BG17" s="351"/>
      <c r="BH17" s="351"/>
      <c r="BI17" s="351"/>
      <c r="BJ17" s="351"/>
      <c r="BK17" s="351"/>
      <c r="BL17" s="351"/>
      <c r="BM17" s="351"/>
      <c r="BN17" s="351"/>
      <c r="BO17" s="351"/>
      <c r="BP17" s="50"/>
      <c r="BQ17" s="50"/>
      <c r="BR17" s="50"/>
      <c r="BS17" s="50"/>
      <c r="BT17" s="50"/>
      <c r="BU17" s="50"/>
      <c r="BV17" s="50"/>
      <c r="BW17" s="50"/>
    </row>
    <row r="18" spans="1:75" ht="66.75" customHeight="1" x14ac:dyDescent="0.45">
      <c r="A18" s="187"/>
      <c r="B18" s="292"/>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4"/>
      <c r="AI18" s="279"/>
      <c r="AJ18" s="288"/>
      <c r="AK18" s="366"/>
      <c r="AL18" s="262" t="s">
        <v>78</v>
      </c>
      <c r="AM18" s="458" t="s">
        <v>89</v>
      </c>
      <c r="AN18" s="458"/>
      <c r="AO18" s="458"/>
      <c r="AP18" s="272"/>
      <c r="AQ18" s="259"/>
      <c r="AR18" s="351"/>
      <c r="AS18" s="351"/>
      <c r="AT18" s="351"/>
      <c r="AU18" s="351"/>
      <c r="AV18" s="351"/>
      <c r="AW18" s="351"/>
      <c r="AX18" s="351"/>
      <c r="AY18" s="351"/>
      <c r="AZ18" s="351"/>
      <c r="BA18" s="351"/>
      <c r="BB18" s="351"/>
      <c r="BC18" s="351"/>
      <c r="BD18" s="351"/>
      <c r="BE18" s="351"/>
      <c r="BF18" s="351"/>
      <c r="BG18" s="351"/>
      <c r="BH18" s="351"/>
      <c r="BI18" s="351"/>
      <c r="BJ18" s="351"/>
      <c r="BK18" s="351"/>
      <c r="BL18" s="351"/>
      <c r="BM18" s="351"/>
      <c r="BN18" s="351"/>
      <c r="BO18" s="351"/>
      <c r="BP18" s="50"/>
      <c r="BQ18" s="50"/>
      <c r="BR18" s="50"/>
      <c r="BS18" s="50"/>
      <c r="BT18" s="50"/>
      <c r="BU18" s="50"/>
      <c r="BV18" s="50"/>
      <c r="BW18" s="50"/>
    </row>
    <row r="19" spans="1:75" ht="84.75" customHeight="1" x14ac:dyDescent="0.45">
      <c r="A19" s="202"/>
      <c r="B19" s="293"/>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6"/>
      <c r="AH19" s="284"/>
      <c r="AI19" s="279"/>
      <c r="AJ19" s="288"/>
      <c r="AK19" s="366"/>
      <c r="AL19" s="262" t="s">
        <v>77</v>
      </c>
      <c r="AM19" s="458" t="s">
        <v>109</v>
      </c>
      <c r="AN19" s="458"/>
      <c r="AO19" s="458"/>
      <c r="AP19" s="272"/>
      <c r="AQ19" s="259"/>
      <c r="AR19" s="351"/>
      <c r="AS19" s="351"/>
      <c r="AT19" s="351"/>
      <c r="AU19" s="351"/>
      <c r="AV19" s="351"/>
      <c r="AW19" s="351"/>
      <c r="AX19" s="351"/>
      <c r="AY19" s="351"/>
      <c r="AZ19" s="351"/>
      <c r="BA19" s="351"/>
      <c r="BB19" s="351"/>
      <c r="BC19" s="351"/>
      <c r="BD19" s="351"/>
      <c r="BE19" s="351"/>
      <c r="BF19" s="351"/>
      <c r="BG19" s="351"/>
      <c r="BH19" s="351"/>
      <c r="BI19" s="351"/>
      <c r="BJ19" s="351"/>
      <c r="BK19" s="351"/>
      <c r="BL19" s="351"/>
      <c r="BM19" s="351"/>
      <c r="BN19" s="351"/>
      <c r="BO19" s="351"/>
      <c r="BP19" s="50"/>
      <c r="BQ19" s="50"/>
      <c r="BR19" s="50"/>
      <c r="BS19" s="50"/>
      <c r="BT19" s="50"/>
      <c r="BU19" s="50"/>
      <c r="BV19" s="50"/>
      <c r="BW19" s="50"/>
    </row>
    <row r="20" spans="1:75" s="45" customFormat="1" ht="81" customHeight="1" x14ac:dyDescent="0.45">
      <c r="A20" s="202"/>
      <c r="B20" s="293"/>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6"/>
      <c r="AH20" s="284"/>
      <c r="AI20" s="279"/>
      <c r="AJ20" s="288"/>
      <c r="AK20" s="367"/>
      <c r="AL20" s="262" t="s">
        <v>76</v>
      </c>
      <c r="AM20" s="458" t="s">
        <v>92</v>
      </c>
      <c r="AN20" s="458"/>
      <c r="AO20" s="458"/>
      <c r="AP20" s="272"/>
      <c r="AQ20" s="259"/>
      <c r="AR20" s="351"/>
      <c r="AS20" s="351"/>
      <c r="AT20" s="351"/>
      <c r="AU20" s="351"/>
      <c r="AV20" s="351"/>
      <c r="AW20" s="351"/>
      <c r="AX20" s="351"/>
      <c r="AY20" s="351"/>
      <c r="AZ20" s="351"/>
      <c r="BA20" s="351"/>
      <c r="BB20" s="351"/>
      <c r="BC20" s="351"/>
      <c r="BD20" s="351"/>
      <c r="BE20" s="351"/>
      <c r="BF20" s="351"/>
      <c r="BG20" s="351"/>
      <c r="BH20" s="351"/>
      <c r="BI20" s="351"/>
      <c r="BJ20" s="351"/>
      <c r="BK20" s="351"/>
      <c r="BL20" s="351"/>
      <c r="BM20" s="351"/>
      <c r="BN20" s="351"/>
      <c r="BO20" s="351"/>
      <c r="BP20" s="50"/>
      <c r="BQ20" s="50"/>
      <c r="BR20" s="50"/>
      <c r="BS20" s="50"/>
      <c r="BT20" s="50"/>
      <c r="BU20" s="50"/>
      <c r="BV20" s="50"/>
      <c r="BW20" s="50"/>
    </row>
    <row r="21" spans="1:75" s="50" customFormat="1" ht="49.5" customHeight="1" x14ac:dyDescent="0.9">
      <c r="A21" s="198"/>
      <c r="B21" s="292"/>
      <c r="C21" s="283"/>
      <c r="D21" s="283"/>
      <c r="E21" s="283"/>
      <c r="F21" s="283"/>
      <c r="G21" s="283"/>
      <c r="H21" s="283"/>
      <c r="I21" s="283"/>
      <c r="J21" s="283"/>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4"/>
      <c r="AI21" s="279"/>
      <c r="AJ21" s="288"/>
      <c r="AK21" s="366"/>
      <c r="AL21" s="269" t="s">
        <v>87</v>
      </c>
      <c r="AM21" s="460" t="s">
        <v>98</v>
      </c>
      <c r="AN21" s="460"/>
      <c r="AO21" s="460"/>
      <c r="AP21" s="368"/>
      <c r="AQ21" s="300"/>
      <c r="AR21" s="351"/>
      <c r="AS21" s="351"/>
      <c r="AT21" s="351"/>
      <c r="AU21" s="351"/>
      <c r="AV21" s="351"/>
      <c r="AW21" s="351"/>
      <c r="AX21" s="351"/>
      <c r="AY21" s="351"/>
      <c r="AZ21" s="351"/>
      <c r="BA21" s="351"/>
      <c r="BB21" s="351"/>
      <c r="BC21" s="351"/>
      <c r="BD21" s="351"/>
      <c r="BE21" s="351"/>
      <c r="BF21" s="351"/>
      <c r="BG21" s="351"/>
      <c r="BH21" s="351"/>
      <c r="BI21" s="351"/>
      <c r="BJ21" s="351"/>
      <c r="BK21" s="351"/>
      <c r="BL21" s="351"/>
      <c r="BM21" s="351"/>
      <c r="BN21" s="351"/>
      <c r="BO21" s="351"/>
    </row>
    <row r="22" spans="1:75" ht="20.149999999999999" customHeight="1" thickBot="1" x14ac:dyDescent="0.5">
      <c r="A22" s="258"/>
      <c r="B22" s="292"/>
      <c r="C22" s="283"/>
      <c r="D22" s="283"/>
      <c r="E22" s="283"/>
      <c r="F22" s="283"/>
      <c r="G22" s="283"/>
      <c r="H22" s="283"/>
      <c r="I22" s="283"/>
      <c r="J22" s="283"/>
      <c r="K22" s="283"/>
      <c r="L22" s="283"/>
      <c r="M22" s="283"/>
      <c r="N22" s="283"/>
      <c r="O22" s="283"/>
      <c r="P22" s="283"/>
      <c r="Q22" s="283"/>
      <c r="R22" s="283"/>
      <c r="S22" s="283"/>
      <c r="T22" s="283"/>
      <c r="U22" s="283"/>
      <c r="V22" s="283"/>
      <c r="W22" s="283"/>
      <c r="X22" s="283"/>
      <c r="Y22" s="283"/>
      <c r="Z22" s="283"/>
      <c r="AA22" s="283"/>
      <c r="AB22" s="283"/>
      <c r="AC22" s="283"/>
      <c r="AD22" s="283"/>
      <c r="AE22" s="283"/>
      <c r="AF22" s="283"/>
      <c r="AG22" s="287"/>
      <c r="AH22" s="284"/>
      <c r="AI22" s="279"/>
      <c r="AJ22" s="288"/>
      <c r="AK22" s="369"/>
      <c r="AL22" s="274"/>
      <c r="AM22" s="254"/>
      <c r="AN22" s="275"/>
      <c r="AO22" s="275"/>
      <c r="AP22" s="276"/>
      <c r="AQ22" s="259"/>
      <c r="AR22" s="351"/>
      <c r="AS22" s="351"/>
      <c r="AT22" s="351"/>
      <c r="AU22" s="351"/>
      <c r="AV22" s="351"/>
      <c r="AW22" s="351"/>
      <c r="AX22" s="351"/>
      <c r="AY22" s="351"/>
      <c r="AZ22" s="351"/>
      <c r="BA22" s="351"/>
      <c r="BB22" s="351"/>
      <c r="BC22" s="351"/>
      <c r="BD22" s="351"/>
      <c r="BE22" s="351"/>
      <c r="BF22" s="351"/>
      <c r="BG22" s="351"/>
      <c r="BH22" s="351"/>
      <c r="BI22" s="351"/>
      <c r="BJ22" s="351"/>
      <c r="BK22" s="351"/>
      <c r="BL22" s="351"/>
      <c r="BM22" s="351"/>
      <c r="BN22" s="351"/>
      <c r="BO22" s="351"/>
      <c r="BP22" s="50"/>
      <c r="BQ22" s="50"/>
      <c r="BR22" s="50"/>
      <c r="BS22" s="50"/>
      <c r="BT22" s="50"/>
      <c r="BU22" s="50"/>
      <c r="BV22" s="50"/>
      <c r="BW22" s="50"/>
    </row>
    <row r="23" spans="1:75" ht="20.149999999999999" customHeight="1" x14ac:dyDescent="0.45">
      <c r="A23" s="258"/>
      <c r="B23" s="292"/>
      <c r="C23" s="283"/>
      <c r="D23" s="283"/>
      <c r="E23" s="283"/>
      <c r="F23" s="283"/>
      <c r="G23" s="283"/>
      <c r="H23" s="283"/>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3"/>
      <c r="AF23" s="283"/>
      <c r="AG23" s="287"/>
      <c r="AH23" s="284"/>
      <c r="AI23" s="279"/>
      <c r="AJ23" s="288"/>
      <c r="AK23" s="181"/>
      <c r="AL23" s="260"/>
      <c r="AM23" s="260"/>
      <c r="AN23" s="181"/>
      <c r="AO23" s="181"/>
      <c r="AP23" s="181"/>
      <c r="AQ23" s="175"/>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row>
    <row r="24" spans="1:75" ht="20.149999999999999" customHeight="1" thickBot="1" x14ac:dyDescent="0.45">
      <c r="A24" s="258"/>
      <c r="B24" s="294"/>
      <c r="C24" s="295"/>
      <c r="D24" s="295"/>
      <c r="E24" s="295"/>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6"/>
      <c r="AH24" s="297"/>
      <c r="AI24" s="298"/>
      <c r="AJ24" s="299"/>
      <c r="AK24" s="181"/>
      <c r="AL24" s="181"/>
      <c r="AM24" s="263"/>
      <c r="AN24" s="175"/>
      <c r="AO24" s="175"/>
      <c r="AP24" s="175"/>
      <c r="AQ24" s="175"/>
      <c r="AS24" s="50"/>
      <c r="AT24" s="50"/>
      <c r="AU24" s="50"/>
      <c r="AV24" s="50"/>
      <c r="AW24" s="50"/>
      <c r="AX24" s="50"/>
      <c r="AY24" s="50"/>
      <c r="AZ24" s="50"/>
    </row>
    <row r="25" spans="1:75" s="217" customFormat="1" ht="19.5" customHeight="1" x14ac:dyDescent="0.5">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151"/>
      <c r="AI25" s="340"/>
      <c r="AJ25" s="340"/>
      <c r="AK25" s="340"/>
      <c r="AL25" s="340"/>
      <c r="AM25" s="361"/>
      <c r="AN25" s="330"/>
      <c r="AO25" s="330"/>
      <c r="AP25" s="330"/>
      <c r="AQ25" s="330"/>
      <c r="AR25" s="330"/>
      <c r="AS25" s="330"/>
      <c r="AT25" s="330"/>
      <c r="AU25" s="330"/>
      <c r="AV25" s="330"/>
      <c r="AW25" s="330"/>
      <c r="AX25" s="330"/>
      <c r="AY25" s="331"/>
      <c r="AZ25" s="331"/>
    </row>
    <row r="26" spans="1:75" ht="20.149999999999999" customHeight="1" x14ac:dyDescent="0.45">
      <c r="A26" s="12"/>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328"/>
      <c r="AF26" s="96"/>
      <c r="AG26" s="96"/>
      <c r="AH26" s="96"/>
      <c r="AI26" s="96"/>
      <c r="AJ26" s="96"/>
      <c r="AK26" s="96"/>
      <c r="AL26" s="96"/>
      <c r="AM26" s="360"/>
      <c r="AN26" s="330"/>
      <c r="AO26" s="330"/>
      <c r="AP26" s="330"/>
      <c r="AQ26" s="330"/>
      <c r="AR26" s="330"/>
      <c r="AS26" s="330"/>
      <c r="AT26" s="330"/>
      <c r="AU26" s="330"/>
      <c r="AV26" s="330"/>
      <c r="AW26" s="330"/>
      <c r="AX26" s="330"/>
      <c r="AY26" s="331"/>
      <c r="AZ26" s="331"/>
    </row>
    <row r="27" spans="1:75" ht="20.149999999999999" customHeight="1" x14ac:dyDescent="0.35">
      <c r="A27" s="326"/>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327"/>
      <c r="AH27" s="328"/>
      <c r="AI27" s="96"/>
      <c r="AJ27" s="96"/>
      <c r="AK27" s="96"/>
      <c r="AL27" s="96"/>
      <c r="AM27" s="359"/>
      <c r="AN27" s="330"/>
      <c r="AO27" s="330"/>
      <c r="AP27" s="330"/>
      <c r="AQ27" s="330"/>
      <c r="AR27" s="330"/>
      <c r="AS27" s="330"/>
      <c r="AT27" s="330"/>
      <c r="AU27" s="330"/>
      <c r="AV27" s="330"/>
      <c r="AW27" s="330"/>
      <c r="AX27" s="330"/>
      <c r="AY27" s="331"/>
      <c r="AZ27" s="331"/>
    </row>
    <row r="28" spans="1:75" ht="20.149999999999999" customHeight="1" x14ac:dyDescent="0.35">
      <c r="A28" s="326"/>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327"/>
      <c r="AH28" s="328"/>
      <c r="AI28" s="96"/>
      <c r="AJ28" s="96"/>
      <c r="AK28" s="96"/>
      <c r="AL28" s="96"/>
      <c r="AM28" s="50"/>
      <c r="AN28" s="96"/>
      <c r="AO28" s="329"/>
      <c r="AP28" s="330"/>
      <c r="AQ28" s="330"/>
      <c r="AR28" s="330"/>
      <c r="AS28" s="330"/>
      <c r="AT28" s="330"/>
      <c r="AU28" s="330"/>
      <c r="AV28" s="330"/>
      <c r="AW28" s="330"/>
      <c r="AX28" s="330"/>
      <c r="AY28" s="331"/>
      <c r="AZ28" s="331"/>
    </row>
    <row r="29" spans="1:75" ht="20.149999999999999" customHeight="1" x14ac:dyDescent="0.35">
      <c r="A29" s="326"/>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327"/>
      <c r="AH29" s="328"/>
      <c r="AI29" s="96"/>
      <c r="AJ29" s="96"/>
      <c r="AK29" s="96"/>
      <c r="AL29" s="96"/>
      <c r="AM29" s="50"/>
      <c r="AN29" s="96"/>
      <c r="AO29" s="329"/>
      <c r="AP29" s="330"/>
      <c r="AQ29" s="330"/>
      <c r="AR29" s="330"/>
      <c r="AS29" s="330"/>
      <c r="AT29" s="330"/>
      <c r="AU29" s="330"/>
      <c r="AV29" s="330"/>
      <c r="AW29" s="330"/>
      <c r="AX29" s="330"/>
      <c r="AY29" s="331"/>
      <c r="AZ29" s="331"/>
    </row>
    <row r="30" spans="1:75" ht="20.149999999999999" customHeight="1" x14ac:dyDescent="0.35">
      <c r="A30" s="326"/>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327"/>
      <c r="AH30" s="328"/>
      <c r="AI30" s="96"/>
      <c r="AJ30" s="96"/>
      <c r="AK30" s="96"/>
      <c r="AL30" s="96"/>
      <c r="AM30" s="50"/>
      <c r="AN30" s="96"/>
      <c r="AO30" s="329"/>
      <c r="AP30" s="330"/>
      <c r="AQ30" s="330"/>
      <c r="AR30" s="330"/>
      <c r="AS30" s="330"/>
      <c r="AT30" s="330"/>
      <c r="AU30" s="330"/>
      <c r="AV30" s="330"/>
      <c r="AW30" s="330"/>
      <c r="AX30" s="330"/>
      <c r="AY30" s="331"/>
      <c r="AZ30" s="331"/>
    </row>
    <row r="31" spans="1:75" ht="20.149999999999999" customHeight="1" x14ac:dyDescent="0.45">
      <c r="A31" s="326"/>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327"/>
      <c r="AH31" s="328"/>
      <c r="AI31" s="96"/>
      <c r="AJ31" s="96"/>
      <c r="AK31" s="96"/>
      <c r="AL31" s="96"/>
      <c r="AM31" s="332"/>
      <c r="AN31" s="330"/>
      <c r="AO31" s="330"/>
      <c r="AP31" s="330"/>
      <c r="AQ31" s="330"/>
      <c r="AR31" s="330"/>
      <c r="AS31" s="330"/>
      <c r="AT31" s="330"/>
      <c r="AU31" s="330"/>
      <c r="AV31" s="330"/>
      <c r="AW31" s="330"/>
      <c r="AX31" s="330"/>
      <c r="AY31" s="331"/>
      <c r="AZ31" s="331"/>
    </row>
    <row r="32" spans="1:75" ht="19.5" customHeight="1" x14ac:dyDescent="0.45">
      <c r="A32" s="326"/>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327"/>
      <c r="AH32" s="328"/>
      <c r="AI32" s="96"/>
      <c r="AJ32" s="96"/>
      <c r="AK32" s="96"/>
      <c r="AL32" s="96"/>
      <c r="AM32" s="332"/>
      <c r="AN32" s="330"/>
      <c r="AO32" s="330"/>
      <c r="AP32" s="330"/>
      <c r="AQ32" s="330"/>
      <c r="AR32" s="330"/>
      <c r="AS32" s="330"/>
      <c r="AT32" s="330"/>
      <c r="AU32" s="330"/>
      <c r="AV32" s="330"/>
      <c r="AW32" s="330"/>
      <c r="AX32" s="330"/>
      <c r="AY32" s="331"/>
      <c r="AZ32" s="331"/>
    </row>
    <row r="33" spans="1:52" ht="20.149999999999999" customHeight="1" x14ac:dyDescent="0.45">
      <c r="A33" s="333"/>
      <c r="B33" s="334"/>
      <c r="C33" s="334"/>
      <c r="D33" s="334"/>
      <c r="E33" s="334"/>
      <c r="F33" s="334"/>
      <c r="G33" s="334"/>
      <c r="H33" s="334"/>
      <c r="I33" s="334"/>
      <c r="J33" s="334"/>
      <c r="K33" s="334"/>
      <c r="L33" s="334"/>
      <c r="M33" s="334"/>
      <c r="N33" s="334"/>
      <c r="O33" s="334"/>
      <c r="P33" s="334"/>
      <c r="Q33" s="334"/>
      <c r="R33" s="334"/>
      <c r="S33" s="334"/>
      <c r="T33" s="334"/>
      <c r="U33" s="334"/>
      <c r="V33" s="334"/>
      <c r="W33" s="334"/>
      <c r="X33" s="334"/>
      <c r="Y33" s="334"/>
      <c r="Z33" s="334"/>
      <c r="AA33" s="334"/>
      <c r="AB33" s="334"/>
      <c r="AC33" s="334"/>
      <c r="AD33" s="334"/>
      <c r="AE33" s="334"/>
      <c r="AF33" s="334"/>
      <c r="AG33" s="334"/>
      <c r="AH33" s="328"/>
      <c r="AI33" s="96"/>
      <c r="AJ33" s="96"/>
      <c r="AK33" s="96"/>
      <c r="AL33" s="96"/>
      <c r="AM33" s="335"/>
      <c r="AN33" s="330"/>
      <c r="AO33" s="330"/>
      <c r="AP33" s="330"/>
      <c r="AQ33" s="330"/>
      <c r="AR33" s="330"/>
      <c r="AS33" s="330"/>
      <c r="AT33" s="330"/>
      <c r="AU33" s="330"/>
      <c r="AV33" s="330"/>
      <c r="AW33" s="330"/>
      <c r="AX33" s="330"/>
      <c r="AY33" s="336"/>
      <c r="AZ33" s="336"/>
    </row>
    <row r="34" spans="1:52" s="50" customFormat="1" ht="28" customHeight="1" x14ac:dyDescent="0.4">
      <c r="A34" s="337"/>
      <c r="B34" s="43"/>
      <c r="C34" s="43"/>
      <c r="D34" s="43"/>
      <c r="E34" s="337"/>
      <c r="F34" s="224"/>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328"/>
      <c r="AI34" s="96"/>
      <c r="AJ34" s="96"/>
      <c r="AK34" s="96"/>
      <c r="AL34" s="96"/>
      <c r="AM34" s="338"/>
      <c r="AN34" s="330"/>
      <c r="AO34" s="330"/>
      <c r="AP34" s="330"/>
      <c r="AQ34" s="330"/>
      <c r="AR34" s="330"/>
      <c r="AS34" s="330"/>
      <c r="AT34" s="330"/>
      <c r="AU34" s="330"/>
      <c r="AV34" s="330"/>
      <c r="AW34" s="330"/>
      <c r="AX34" s="330"/>
      <c r="AY34" s="336"/>
      <c r="AZ34" s="336"/>
    </row>
    <row r="35" spans="1:52" ht="19.5" customHeight="1" x14ac:dyDescent="0.4">
      <c r="A35" s="12"/>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327"/>
      <c r="AH35" s="328"/>
      <c r="AI35" s="96"/>
      <c r="AJ35" s="96"/>
      <c r="AK35" s="96"/>
      <c r="AL35" s="96"/>
      <c r="AM35" s="339"/>
      <c r="AN35" s="330"/>
      <c r="AO35" s="330"/>
      <c r="AP35" s="330"/>
      <c r="AQ35" s="330"/>
      <c r="AR35" s="330"/>
      <c r="AS35" s="330"/>
      <c r="AT35" s="330"/>
      <c r="AU35" s="330"/>
      <c r="AV35" s="330"/>
      <c r="AW35" s="330"/>
      <c r="AX35" s="330"/>
      <c r="AY35" s="336"/>
      <c r="AZ35" s="336"/>
    </row>
    <row r="36" spans="1:52" s="64" customFormat="1" ht="20.149999999999999" customHeight="1" x14ac:dyDescent="0.4">
      <c r="A36" s="325"/>
      <c r="B36" s="334"/>
      <c r="C36" s="334"/>
      <c r="D36" s="334"/>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151"/>
      <c r="AI36" s="151"/>
      <c r="AJ36" s="340"/>
      <c r="AK36" s="340"/>
      <c r="AL36" s="340"/>
      <c r="AM36" s="339"/>
      <c r="AN36" s="330"/>
      <c r="AO36" s="330"/>
      <c r="AP36" s="330"/>
      <c r="AQ36" s="330"/>
      <c r="AR36" s="330"/>
      <c r="AS36" s="330"/>
      <c r="AT36" s="330"/>
      <c r="AU36" s="330"/>
      <c r="AV36" s="330"/>
      <c r="AW36" s="330"/>
      <c r="AX36" s="330"/>
      <c r="AY36" s="336"/>
      <c r="AZ36" s="336"/>
    </row>
    <row r="37" spans="1:52" ht="28" customHeight="1" x14ac:dyDescent="0.4">
      <c r="A37" s="337"/>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328"/>
      <c r="AI37" s="96"/>
      <c r="AJ37" s="96"/>
      <c r="AK37" s="96"/>
      <c r="AL37" s="96"/>
      <c r="AM37" s="342"/>
      <c r="AN37" s="343"/>
      <c r="AO37" s="343"/>
      <c r="AP37" s="343"/>
      <c r="AQ37" s="343"/>
      <c r="AR37" s="343"/>
      <c r="AS37" s="343"/>
      <c r="AT37" s="343"/>
      <c r="AU37" s="343"/>
      <c r="AV37" s="343"/>
      <c r="AW37" s="343"/>
      <c r="AX37" s="343"/>
      <c r="AY37" s="344"/>
      <c r="AZ37" s="344"/>
    </row>
    <row r="38" spans="1:52" ht="20.149999999999999" customHeight="1" x14ac:dyDescent="0.4">
      <c r="A38" s="12"/>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327"/>
      <c r="AH38" s="328"/>
      <c r="AI38" s="96"/>
      <c r="AJ38" s="96"/>
      <c r="AK38" s="96"/>
      <c r="AL38" s="96"/>
      <c r="AM38" s="339"/>
      <c r="AN38" s="330"/>
      <c r="AO38" s="330"/>
      <c r="AP38" s="330"/>
      <c r="AQ38" s="330"/>
      <c r="AR38" s="330"/>
      <c r="AS38" s="330"/>
      <c r="AT38" s="330"/>
      <c r="AU38" s="330"/>
      <c r="AV38" s="330"/>
      <c r="AW38" s="330"/>
      <c r="AX38" s="330"/>
      <c r="AY38" s="331"/>
      <c r="AZ38" s="331"/>
    </row>
    <row r="39" spans="1:52" ht="20.149999999999999" customHeight="1" x14ac:dyDescent="0.4">
      <c r="A39" s="12"/>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327"/>
      <c r="AH39" s="328"/>
      <c r="AI39" s="96"/>
      <c r="AJ39" s="96"/>
      <c r="AK39" s="96"/>
      <c r="AL39" s="96"/>
      <c r="AM39" s="339"/>
      <c r="AN39" s="343"/>
      <c r="AO39" s="343"/>
      <c r="AP39" s="343"/>
      <c r="AQ39" s="343"/>
      <c r="AR39" s="343"/>
      <c r="AS39" s="343"/>
      <c r="AT39" s="343"/>
      <c r="AU39" s="343"/>
      <c r="AV39" s="343"/>
      <c r="AW39" s="343"/>
      <c r="AX39" s="343"/>
      <c r="AY39" s="344"/>
      <c r="AZ39" s="344"/>
    </row>
    <row r="40" spans="1:52" ht="20.149999999999999" customHeight="1" x14ac:dyDescent="0.4">
      <c r="A40" s="12"/>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327"/>
      <c r="AH40" s="328"/>
      <c r="AI40" s="96"/>
      <c r="AJ40" s="96"/>
      <c r="AK40" s="96"/>
      <c r="AL40" s="96"/>
      <c r="AM40" s="345"/>
      <c r="AN40" s="330"/>
      <c r="AO40" s="330"/>
      <c r="AP40" s="330"/>
      <c r="AQ40" s="330"/>
      <c r="AR40" s="330"/>
      <c r="AS40" s="330"/>
      <c r="AT40" s="330"/>
      <c r="AU40" s="330"/>
      <c r="AV40" s="330"/>
      <c r="AW40" s="330"/>
      <c r="AX40" s="330"/>
      <c r="AY40" s="336"/>
      <c r="AZ40" s="336"/>
    </row>
    <row r="41" spans="1:52" ht="20.149999999999999" customHeight="1" x14ac:dyDescent="0.35">
      <c r="A41" s="12"/>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327"/>
      <c r="AH41" s="328"/>
      <c r="AI41" s="96"/>
      <c r="AJ41" s="96"/>
      <c r="AK41" s="96"/>
      <c r="AL41" s="96"/>
      <c r="AM41" s="50"/>
      <c r="AN41" s="346"/>
      <c r="AO41" s="346"/>
      <c r="AP41" s="330"/>
      <c r="AQ41" s="330"/>
      <c r="AR41" s="330"/>
      <c r="AS41" s="330"/>
      <c r="AT41" s="330"/>
      <c r="AU41" s="330"/>
      <c r="AV41" s="330"/>
      <c r="AW41" s="330"/>
      <c r="AX41" s="330"/>
      <c r="AY41" s="331"/>
      <c r="AZ41" s="331"/>
    </row>
    <row r="42" spans="1:52" ht="20.149999999999999" customHeight="1" x14ac:dyDescent="0.35">
      <c r="A42" s="67"/>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328"/>
      <c r="AI42" s="96"/>
      <c r="AJ42" s="96"/>
      <c r="AK42" s="96"/>
      <c r="AL42" s="96"/>
      <c r="AM42" s="50"/>
      <c r="AN42" s="346"/>
      <c r="AO42" s="346"/>
      <c r="AP42" s="330"/>
      <c r="AQ42" s="330"/>
      <c r="AR42" s="330"/>
      <c r="AS42" s="330"/>
      <c r="AT42" s="330"/>
      <c r="AU42" s="330"/>
      <c r="AV42" s="330"/>
      <c r="AW42" s="330"/>
      <c r="AX42" s="330"/>
      <c r="AY42" s="331"/>
      <c r="AZ42" s="331"/>
    </row>
    <row r="43" spans="1:52" s="64" customFormat="1" ht="20.149999999999999" customHeight="1" x14ac:dyDescent="0.4">
      <c r="A43" s="20"/>
      <c r="B43" s="334"/>
      <c r="C43" s="334"/>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151"/>
      <c r="AI43" s="340"/>
      <c r="AJ43" s="340"/>
      <c r="AK43" s="340"/>
      <c r="AL43" s="340"/>
      <c r="AM43" s="340"/>
      <c r="AN43" s="340"/>
      <c r="AO43" s="340"/>
      <c r="AP43" s="340"/>
      <c r="AQ43" s="340"/>
      <c r="AR43" s="340"/>
      <c r="AS43" s="340"/>
      <c r="AT43" s="340"/>
      <c r="AU43" s="340"/>
      <c r="AV43" s="340"/>
      <c r="AW43" s="340"/>
      <c r="AX43" s="340"/>
      <c r="AY43" s="340"/>
      <c r="AZ43" s="340"/>
    </row>
    <row r="44" spans="1:52" s="64" customFormat="1" ht="20.149999999999999" customHeight="1" x14ac:dyDescent="0.35">
      <c r="A44" s="12"/>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151"/>
      <c r="AI44" s="340"/>
      <c r="AJ44" s="340"/>
      <c r="AK44" s="340"/>
      <c r="AL44" s="340"/>
      <c r="AM44" s="340"/>
      <c r="AN44" s="340"/>
      <c r="AO44" s="340"/>
      <c r="AP44" s="340"/>
      <c r="AQ44" s="340"/>
      <c r="AR44" s="340"/>
      <c r="AS44" s="340"/>
      <c r="AT44" s="340"/>
      <c r="AU44" s="340"/>
      <c r="AV44" s="340"/>
      <c r="AW44" s="340"/>
      <c r="AX44" s="340"/>
      <c r="AY44" s="340"/>
      <c r="AZ44" s="340"/>
    </row>
    <row r="45" spans="1:52" ht="15" customHeight="1" x14ac:dyDescent="0.35">
      <c r="A45" s="341"/>
      <c r="B45" s="341"/>
      <c r="C45" s="341"/>
      <c r="D45" s="341"/>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328"/>
      <c r="AI45" s="96"/>
      <c r="AJ45" s="96"/>
      <c r="AK45" s="96"/>
      <c r="AL45" s="96"/>
      <c r="AM45" s="50"/>
      <c r="AN45" s="50"/>
      <c r="AO45" s="50"/>
      <c r="AP45" s="50"/>
      <c r="AS45" s="50"/>
      <c r="AT45" s="50"/>
      <c r="AU45" s="50"/>
      <c r="AV45" s="50"/>
      <c r="AW45" s="50"/>
      <c r="AX45" s="50"/>
      <c r="AY45" s="50"/>
      <c r="AZ45" s="50"/>
    </row>
    <row r="46" spans="1:52" ht="27" customHeight="1" x14ac:dyDescent="0.4">
      <c r="A46" s="12"/>
      <c r="B46" s="347"/>
      <c r="C46" s="347"/>
      <c r="D46" s="347"/>
      <c r="E46" s="347"/>
      <c r="F46" s="347"/>
      <c r="G46" s="347"/>
      <c r="H46" s="347"/>
      <c r="I46" s="347"/>
      <c r="J46" s="347"/>
      <c r="K46" s="347"/>
      <c r="L46" s="347"/>
      <c r="M46" s="347"/>
      <c r="N46" s="347"/>
      <c r="O46" s="347"/>
      <c r="P46" s="43"/>
      <c r="Q46" s="347"/>
      <c r="R46" s="347"/>
      <c r="S46" s="341"/>
      <c r="T46" s="341"/>
      <c r="U46" s="341"/>
      <c r="V46" s="43"/>
      <c r="W46" s="43"/>
      <c r="X46" s="96"/>
      <c r="Y46" s="455"/>
      <c r="Z46" s="455"/>
      <c r="AA46" s="455"/>
      <c r="AB46" s="455"/>
      <c r="AC46" s="455"/>
      <c r="AD46" s="455"/>
      <c r="AE46" s="455"/>
      <c r="AF46" s="455"/>
      <c r="AG46" s="455"/>
      <c r="AH46" s="328"/>
      <c r="AI46" s="96"/>
      <c r="AJ46" s="96"/>
      <c r="AK46" s="96"/>
      <c r="AL46" s="96"/>
      <c r="AM46" s="50"/>
      <c r="AN46" s="50"/>
      <c r="AO46" s="50"/>
      <c r="AP46" s="50"/>
      <c r="AS46" s="50"/>
      <c r="AT46" s="50"/>
      <c r="AU46" s="50"/>
      <c r="AV46" s="50"/>
      <c r="AW46" s="50"/>
      <c r="AX46" s="50"/>
      <c r="AY46" s="50"/>
      <c r="AZ46" s="50"/>
    </row>
    <row r="47" spans="1:52" ht="27" customHeight="1" x14ac:dyDescent="0.4">
      <c r="A47" s="43"/>
      <c r="B47" s="303"/>
      <c r="C47" s="303"/>
      <c r="D47" s="303"/>
      <c r="E47" s="303"/>
      <c r="F47" s="303"/>
      <c r="G47" s="303"/>
      <c r="H47" s="303"/>
      <c r="I47" s="303"/>
      <c r="J47" s="303"/>
      <c r="K47" s="303"/>
      <c r="L47" s="303"/>
      <c r="M47" s="303"/>
      <c r="N47" s="303"/>
      <c r="O47" s="303"/>
      <c r="P47" s="43"/>
      <c r="Q47" s="347"/>
      <c r="R47" s="151"/>
      <c r="S47" s="151"/>
      <c r="T47" s="151"/>
      <c r="U47" s="151"/>
      <c r="V47" s="328"/>
      <c r="W47" s="328"/>
      <c r="X47" s="96"/>
      <c r="Y47" s="456"/>
      <c r="Z47" s="456"/>
      <c r="AA47" s="456"/>
      <c r="AB47" s="303"/>
      <c r="AC47" s="303"/>
      <c r="AD47" s="303"/>
      <c r="AE47" s="303"/>
      <c r="AF47" s="303"/>
      <c r="AG47" s="303"/>
      <c r="AH47" s="328"/>
      <c r="AI47" s="96"/>
      <c r="AJ47" s="96"/>
      <c r="AK47" s="96"/>
      <c r="AL47" s="96"/>
      <c r="AM47" s="50"/>
      <c r="AN47" s="50"/>
      <c r="AO47" s="50"/>
      <c r="AP47" s="50"/>
      <c r="AS47" s="50"/>
      <c r="AT47" s="50"/>
      <c r="AU47" s="50"/>
      <c r="AV47" s="50"/>
      <c r="AW47" s="50"/>
      <c r="AX47" s="50"/>
      <c r="AY47" s="50"/>
      <c r="AZ47" s="50"/>
    </row>
    <row r="48" spans="1:52" ht="27" customHeight="1" x14ac:dyDescent="0.4">
      <c r="A48" s="43"/>
      <c r="B48" s="303"/>
      <c r="C48" s="303"/>
      <c r="D48" s="303"/>
      <c r="E48" s="303"/>
      <c r="F48" s="303"/>
      <c r="G48" s="303"/>
      <c r="H48" s="303"/>
      <c r="I48" s="303"/>
      <c r="J48" s="303"/>
      <c r="K48" s="303"/>
      <c r="L48" s="303"/>
      <c r="M48" s="303"/>
      <c r="N48" s="303"/>
      <c r="O48" s="303"/>
      <c r="P48" s="43"/>
      <c r="Q48" s="348"/>
      <c r="R48" s="151"/>
      <c r="S48" s="151"/>
      <c r="T48" s="151"/>
      <c r="U48" s="151"/>
      <c r="V48" s="67"/>
      <c r="W48" s="328"/>
      <c r="X48" s="96"/>
      <c r="Y48" s="305"/>
      <c r="Z48" s="306"/>
      <c r="AA48" s="306"/>
      <c r="AB48" s="306"/>
      <c r="AC48" s="306"/>
      <c r="AD48" s="306"/>
      <c r="AE48" s="306"/>
      <c r="AF48" s="306"/>
      <c r="AG48" s="306"/>
      <c r="AH48" s="328"/>
      <c r="AI48" s="96"/>
      <c r="AJ48" s="96"/>
      <c r="AK48" s="96"/>
      <c r="AL48" s="96"/>
      <c r="AM48" s="50"/>
      <c r="AN48" s="50"/>
      <c r="AO48" s="50"/>
      <c r="AP48" s="50"/>
      <c r="AS48" s="50"/>
      <c r="AT48" s="50"/>
      <c r="AU48" s="50"/>
      <c r="AV48" s="50"/>
      <c r="AW48" s="50"/>
      <c r="AX48" s="50"/>
      <c r="AY48" s="50"/>
      <c r="AZ48" s="50"/>
    </row>
    <row r="49" spans="1:52" ht="27" customHeight="1" x14ac:dyDescent="0.35">
      <c r="A49" s="43"/>
      <c r="B49" s="303"/>
      <c r="C49" s="303"/>
      <c r="D49" s="303"/>
      <c r="E49" s="303"/>
      <c r="F49" s="303"/>
      <c r="G49" s="303"/>
      <c r="H49" s="303"/>
      <c r="I49" s="303"/>
      <c r="J49" s="303"/>
      <c r="K49" s="303"/>
      <c r="L49" s="303"/>
      <c r="M49" s="303"/>
      <c r="N49" s="303"/>
      <c r="O49" s="303"/>
      <c r="P49" s="43"/>
      <c r="Q49" s="313"/>
      <c r="R49" s="313"/>
      <c r="S49" s="313"/>
      <c r="T49" s="313"/>
      <c r="U49" s="313"/>
      <c r="V49" s="314"/>
      <c r="W49" s="314"/>
      <c r="X49" s="315"/>
      <c r="Y49" s="316"/>
      <c r="Z49" s="316"/>
      <c r="AA49" s="316"/>
      <c r="AB49" s="316"/>
      <c r="AC49" s="316"/>
      <c r="AD49" s="316"/>
      <c r="AE49" s="316"/>
      <c r="AF49" s="316"/>
      <c r="AG49" s="349"/>
      <c r="AH49" s="328"/>
      <c r="AI49" s="96"/>
      <c r="AJ49" s="96"/>
      <c r="AK49" s="96"/>
      <c r="AL49" s="96"/>
      <c r="AM49" s="50"/>
      <c r="AN49" s="50"/>
      <c r="AO49" s="50"/>
      <c r="AP49" s="50"/>
      <c r="AS49" s="50"/>
      <c r="AT49" s="50"/>
      <c r="AU49" s="50"/>
      <c r="AV49" s="50"/>
      <c r="AW49" s="50"/>
      <c r="AX49" s="50"/>
      <c r="AY49" s="50"/>
      <c r="AZ49" s="50"/>
    </row>
    <row r="50" spans="1:52" ht="27" customHeight="1" x14ac:dyDescent="0.35">
      <c r="A50" s="43"/>
      <c r="B50" s="303"/>
      <c r="C50" s="303"/>
      <c r="D50" s="303"/>
      <c r="E50" s="303"/>
      <c r="F50" s="303"/>
      <c r="G50" s="303"/>
      <c r="H50" s="303"/>
      <c r="I50" s="303"/>
      <c r="J50" s="303"/>
      <c r="K50" s="303"/>
      <c r="L50" s="303"/>
      <c r="M50" s="303"/>
      <c r="N50" s="303"/>
      <c r="O50" s="303"/>
      <c r="P50" s="43"/>
      <c r="Q50" s="43"/>
      <c r="R50" s="43"/>
      <c r="S50" s="43"/>
      <c r="T50" s="43"/>
      <c r="U50" s="43"/>
      <c r="V50" s="43"/>
      <c r="W50" s="43"/>
      <c r="X50" s="43"/>
      <c r="Y50" s="43"/>
      <c r="Z50" s="43"/>
      <c r="AA50" s="43"/>
      <c r="AB50" s="43"/>
      <c r="AC50" s="43"/>
      <c r="AD50" s="43"/>
      <c r="AE50" s="43"/>
      <c r="AF50" s="43"/>
      <c r="AG50" s="43"/>
      <c r="AH50" s="328"/>
      <c r="AI50" s="96"/>
      <c r="AJ50" s="96"/>
      <c r="AK50" s="96"/>
      <c r="AL50" s="96"/>
      <c r="AM50" s="50"/>
      <c r="AN50" s="50"/>
      <c r="AO50" s="50"/>
      <c r="AP50" s="50"/>
      <c r="AS50" s="50"/>
      <c r="AT50" s="50"/>
      <c r="AU50" s="50"/>
      <c r="AV50" s="50"/>
      <c r="AW50" s="50"/>
      <c r="AX50" s="50"/>
      <c r="AY50" s="50"/>
      <c r="AZ50" s="50"/>
    </row>
    <row r="51" spans="1:52" ht="27" customHeight="1" x14ac:dyDescent="0.4">
      <c r="A51" s="43"/>
      <c r="B51" s="303"/>
      <c r="C51" s="303"/>
      <c r="D51" s="303"/>
      <c r="E51" s="303"/>
      <c r="F51" s="303"/>
      <c r="G51" s="303"/>
      <c r="H51" s="303"/>
      <c r="I51" s="303"/>
      <c r="J51" s="303"/>
      <c r="K51" s="303"/>
      <c r="L51" s="303"/>
      <c r="M51" s="303"/>
      <c r="N51" s="303"/>
      <c r="O51" s="303"/>
      <c r="P51" s="43"/>
      <c r="Q51" s="341"/>
      <c r="R51" s="12"/>
      <c r="S51" s="341"/>
      <c r="T51" s="341"/>
      <c r="U51" s="341"/>
      <c r="V51" s="43"/>
      <c r="W51" s="43"/>
      <c r="X51" s="43"/>
      <c r="Y51" s="455"/>
      <c r="Z51" s="455"/>
      <c r="AA51" s="455"/>
      <c r="AB51" s="455"/>
      <c r="AC51" s="455"/>
      <c r="AD51" s="455"/>
      <c r="AE51" s="455"/>
      <c r="AF51" s="455"/>
      <c r="AG51" s="455"/>
      <c r="AH51" s="328"/>
      <c r="AI51" s="96"/>
      <c r="AJ51" s="96"/>
      <c r="AK51" s="96"/>
      <c r="AL51" s="96"/>
      <c r="AM51" s="50"/>
      <c r="AN51" s="50"/>
      <c r="AO51" s="50"/>
      <c r="AP51" s="50"/>
      <c r="AS51" s="50"/>
      <c r="AT51" s="50"/>
      <c r="AU51" s="50"/>
      <c r="AV51" s="50"/>
      <c r="AW51" s="50"/>
      <c r="AX51" s="50"/>
      <c r="AY51" s="50"/>
      <c r="AZ51" s="50"/>
    </row>
    <row r="52" spans="1:52" ht="27" customHeight="1" x14ac:dyDescent="0.4">
      <c r="A52" s="43"/>
      <c r="B52" s="303"/>
      <c r="C52" s="303"/>
      <c r="D52" s="303"/>
      <c r="E52" s="303"/>
      <c r="F52" s="303"/>
      <c r="G52" s="303"/>
      <c r="H52" s="303"/>
      <c r="I52" s="303"/>
      <c r="J52" s="303"/>
      <c r="K52" s="303"/>
      <c r="L52" s="303"/>
      <c r="M52" s="303"/>
      <c r="N52" s="303"/>
      <c r="O52" s="303"/>
      <c r="P52" s="43"/>
      <c r="Q52" s="347"/>
      <c r="R52" s="151"/>
      <c r="S52" s="151"/>
      <c r="T52" s="151"/>
      <c r="U52" s="151"/>
      <c r="V52" s="328"/>
      <c r="W52" s="328"/>
      <c r="X52" s="328"/>
      <c r="Y52" s="456"/>
      <c r="Z52" s="456"/>
      <c r="AA52" s="456"/>
      <c r="AB52" s="303"/>
      <c r="AC52" s="303"/>
      <c r="AD52" s="303"/>
      <c r="AE52" s="303"/>
      <c r="AF52" s="303"/>
      <c r="AG52" s="303"/>
      <c r="AH52" s="328"/>
      <c r="AI52" s="96"/>
      <c r="AJ52" s="96"/>
      <c r="AK52" s="96"/>
      <c r="AL52" s="96"/>
      <c r="AM52" s="50"/>
      <c r="AN52" s="50"/>
      <c r="AO52" s="50"/>
      <c r="AP52" s="50"/>
      <c r="AS52" s="50"/>
      <c r="AT52" s="50"/>
      <c r="AU52" s="50"/>
      <c r="AV52" s="50"/>
      <c r="AW52" s="50"/>
      <c r="AX52" s="50"/>
      <c r="AY52" s="50"/>
      <c r="AZ52" s="50"/>
    </row>
    <row r="53" spans="1:52" ht="27" customHeight="1" x14ac:dyDescent="0.4">
      <c r="A53" s="96"/>
      <c r="B53" s="96"/>
      <c r="C53" s="96"/>
      <c r="D53" s="96"/>
      <c r="E53" s="96"/>
      <c r="F53" s="96"/>
      <c r="G53" s="96"/>
      <c r="H53" s="96"/>
      <c r="I53" s="96"/>
      <c r="J53" s="96"/>
      <c r="K53" s="96"/>
      <c r="L53" s="96"/>
      <c r="M53" s="96"/>
      <c r="N53" s="96"/>
      <c r="O53" s="96"/>
      <c r="P53" s="96"/>
      <c r="Q53" s="348"/>
      <c r="R53" s="151"/>
      <c r="S53" s="151"/>
      <c r="T53" s="151"/>
      <c r="U53" s="151"/>
      <c r="V53" s="328"/>
      <c r="W53" s="67"/>
      <c r="X53" s="328"/>
      <c r="Y53" s="304"/>
      <c r="Z53" s="303"/>
      <c r="AA53" s="303"/>
      <c r="AB53" s="303"/>
      <c r="AC53" s="303"/>
      <c r="AD53" s="306"/>
      <c r="AE53" s="303"/>
      <c r="AF53" s="303"/>
      <c r="AG53" s="303"/>
      <c r="AH53" s="96"/>
      <c r="AI53" s="96"/>
      <c r="AJ53" s="96"/>
      <c r="AK53" s="96"/>
      <c r="AL53" s="96"/>
      <c r="AM53" s="50"/>
      <c r="AN53" s="50"/>
      <c r="AO53" s="50"/>
      <c r="AP53" s="50"/>
      <c r="AS53" s="50"/>
      <c r="AT53" s="50"/>
      <c r="AU53" s="50"/>
      <c r="AV53" s="50"/>
      <c r="AW53" s="50"/>
      <c r="AX53" s="50"/>
      <c r="AY53" s="50"/>
      <c r="AZ53" s="50"/>
    </row>
    <row r="54" spans="1:52" ht="27" customHeight="1" x14ac:dyDescent="0.35">
      <c r="A54" s="96"/>
      <c r="B54" s="96"/>
      <c r="C54" s="96"/>
      <c r="D54" s="96"/>
      <c r="E54" s="96"/>
      <c r="F54" s="96"/>
      <c r="G54" s="96"/>
      <c r="H54" s="96"/>
      <c r="I54" s="96"/>
      <c r="J54" s="96"/>
      <c r="K54" s="96"/>
      <c r="L54" s="96"/>
      <c r="M54" s="96"/>
      <c r="N54" s="96"/>
      <c r="O54" s="96"/>
      <c r="P54" s="328"/>
      <c r="Q54" s="313"/>
      <c r="R54" s="315"/>
      <c r="S54" s="315"/>
      <c r="T54" s="315"/>
      <c r="U54" s="315"/>
      <c r="V54" s="315"/>
      <c r="W54" s="314"/>
      <c r="X54" s="314"/>
      <c r="Y54" s="350"/>
      <c r="Z54" s="314"/>
      <c r="AA54" s="314"/>
      <c r="AB54" s="314"/>
      <c r="AC54" s="314"/>
      <c r="AD54" s="314"/>
      <c r="AE54" s="314"/>
      <c r="AF54" s="314"/>
      <c r="AG54" s="328"/>
      <c r="AH54" s="328"/>
      <c r="AI54" s="96"/>
      <c r="AJ54" s="96"/>
      <c r="AK54" s="96"/>
      <c r="AL54" s="96"/>
      <c r="AM54" s="50"/>
      <c r="AN54" s="50"/>
      <c r="AO54" s="50"/>
      <c r="AP54" s="50"/>
      <c r="AS54" s="50"/>
      <c r="AT54" s="50"/>
      <c r="AU54" s="50"/>
      <c r="AV54" s="50"/>
      <c r="AW54" s="50"/>
      <c r="AX54" s="50"/>
      <c r="AY54" s="50"/>
      <c r="AZ54" s="50"/>
    </row>
    <row r="55" spans="1:52" x14ac:dyDescent="0.25">
      <c r="A55" s="96"/>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50"/>
      <c r="AN55" s="50"/>
      <c r="AO55" s="50"/>
      <c r="AP55" s="50"/>
      <c r="AS55" s="50"/>
      <c r="AT55" s="50"/>
      <c r="AU55" s="50"/>
      <c r="AV55" s="50"/>
      <c r="AW55" s="50"/>
      <c r="AX55" s="50"/>
      <c r="AY55" s="50"/>
      <c r="AZ55" s="50"/>
    </row>
    <row r="56" spans="1:52" x14ac:dyDescent="0.25">
      <c r="A56" s="96"/>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50"/>
      <c r="AN56" s="50"/>
      <c r="AO56" s="50"/>
      <c r="AP56" s="50"/>
      <c r="AS56" s="50"/>
      <c r="AT56" s="50"/>
      <c r="AU56" s="50"/>
      <c r="AV56" s="50"/>
      <c r="AW56" s="50"/>
      <c r="AX56" s="50"/>
      <c r="AY56" s="50"/>
      <c r="AZ56" s="50"/>
    </row>
    <row r="57" spans="1:52" x14ac:dyDescent="0.25">
      <c r="A57" s="96"/>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50"/>
      <c r="AN57" s="50"/>
      <c r="AO57" s="50"/>
      <c r="AP57" s="50"/>
      <c r="AS57" s="50"/>
      <c r="AT57" s="50"/>
      <c r="AU57" s="50"/>
      <c r="AV57" s="50"/>
      <c r="AW57" s="50"/>
      <c r="AX57" s="50"/>
      <c r="AY57" s="50"/>
      <c r="AZ57" s="50"/>
    </row>
    <row r="58" spans="1:52" x14ac:dyDescent="0.25">
      <c r="A58" s="96"/>
      <c r="B58" s="96"/>
      <c r="C58" s="96"/>
      <c r="D58" s="96"/>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S58" s="50"/>
      <c r="AT58" s="50"/>
      <c r="AU58" s="50"/>
      <c r="AV58" s="50"/>
      <c r="AW58" s="50"/>
      <c r="AX58" s="50"/>
      <c r="AY58" s="50"/>
      <c r="AZ58" s="50"/>
    </row>
    <row r="59" spans="1:52" x14ac:dyDescent="0.25">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S59" s="50"/>
      <c r="AT59" s="50"/>
      <c r="AU59" s="50"/>
      <c r="AV59" s="50"/>
      <c r="AW59" s="50"/>
      <c r="AX59" s="50"/>
      <c r="AY59" s="50"/>
      <c r="AZ59" s="50"/>
    </row>
    <row r="60" spans="1:52" x14ac:dyDescent="0.25">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S60" s="50"/>
      <c r="AT60" s="50"/>
      <c r="AU60" s="50"/>
      <c r="AV60" s="50"/>
      <c r="AW60" s="50"/>
      <c r="AX60" s="50"/>
      <c r="AY60" s="50"/>
      <c r="AZ60" s="50"/>
    </row>
    <row r="61" spans="1:52" x14ac:dyDescent="0.25">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S61" s="50"/>
      <c r="AT61" s="50"/>
      <c r="AU61" s="50"/>
      <c r="AV61" s="50"/>
      <c r="AW61" s="50"/>
      <c r="AX61" s="50"/>
      <c r="AY61" s="50"/>
      <c r="AZ61" s="50"/>
    </row>
    <row r="62" spans="1:52" x14ac:dyDescent="0.25">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S62" s="50"/>
      <c r="AT62" s="50"/>
      <c r="AU62" s="50"/>
      <c r="AV62" s="50"/>
      <c r="AW62" s="50"/>
      <c r="AX62" s="50"/>
      <c r="AY62" s="50"/>
      <c r="AZ62" s="50"/>
    </row>
    <row r="63" spans="1:52" x14ac:dyDescent="0.25">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S63" s="50"/>
      <c r="AT63" s="50"/>
      <c r="AU63" s="50"/>
      <c r="AV63" s="50"/>
      <c r="AW63" s="50"/>
      <c r="AX63" s="50"/>
      <c r="AY63" s="50"/>
      <c r="AZ63" s="50"/>
    </row>
    <row r="64" spans="1:52" x14ac:dyDescent="0.25">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S64" s="50"/>
      <c r="AT64" s="50"/>
      <c r="AU64" s="50"/>
      <c r="AV64" s="50"/>
      <c r="AW64" s="50"/>
      <c r="AX64" s="50"/>
      <c r="AY64" s="50"/>
      <c r="AZ64" s="50"/>
    </row>
    <row r="65" spans="1:52" x14ac:dyDescent="0.25">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S65" s="50"/>
      <c r="AT65" s="50"/>
      <c r="AU65" s="50"/>
      <c r="AV65" s="50"/>
      <c r="AW65" s="50"/>
      <c r="AX65" s="50"/>
      <c r="AY65" s="50"/>
      <c r="AZ65" s="50"/>
    </row>
    <row r="66" spans="1:52" x14ac:dyDescent="0.25">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S66" s="50"/>
      <c r="AT66" s="50"/>
      <c r="AU66" s="50"/>
      <c r="AV66" s="50"/>
      <c r="AW66" s="50"/>
      <c r="AX66" s="50"/>
      <c r="AY66" s="50"/>
      <c r="AZ66" s="50"/>
    </row>
    <row r="67" spans="1:52" x14ac:dyDescent="0.25">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S67" s="50"/>
      <c r="AT67" s="50"/>
      <c r="AU67" s="50"/>
      <c r="AV67" s="50"/>
      <c r="AW67" s="50"/>
      <c r="AX67" s="50"/>
      <c r="AY67" s="50"/>
      <c r="AZ67" s="50"/>
    </row>
    <row r="68" spans="1:52" x14ac:dyDescent="0.25">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S68" s="50"/>
      <c r="AT68" s="50"/>
      <c r="AU68" s="50"/>
      <c r="AV68" s="50"/>
      <c r="AW68" s="50"/>
      <c r="AX68" s="50"/>
      <c r="AY68" s="50"/>
      <c r="AZ68" s="50"/>
    </row>
    <row r="69" spans="1:52" x14ac:dyDescent="0.25">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S69" s="50"/>
      <c r="AT69" s="50"/>
      <c r="AU69" s="50"/>
      <c r="AV69" s="50"/>
      <c r="AW69" s="50"/>
      <c r="AX69" s="50"/>
      <c r="AY69" s="50"/>
      <c r="AZ69" s="50"/>
    </row>
    <row r="70" spans="1:52" x14ac:dyDescent="0.25">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S70" s="50"/>
      <c r="AT70" s="50"/>
      <c r="AU70" s="50"/>
      <c r="AV70" s="50"/>
      <c r="AW70" s="50"/>
      <c r="AX70" s="50"/>
      <c r="AY70" s="50"/>
      <c r="AZ70" s="50"/>
    </row>
    <row r="71" spans="1:52" x14ac:dyDescent="0.25">
      <c r="A71" s="96"/>
      <c r="B71" s="96"/>
      <c r="C71" s="96"/>
      <c r="D71" s="96"/>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S71" s="50"/>
      <c r="AT71" s="50"/>
      <c r="AU71" s="50"/>
      <c r="AV71" s="50"/>
      <c r="AW71" s="50"/>
      <c r="AX71" s="50"/>
      <c r="AY71" s="50"/>
      <c r="AZ71" s="50"/>
    </row>
    <row r="72" spans="1:52" x14ac:dyDescent="0.25">
      <c r="A72" s="96"/>
      <c r="B72" s="96"/>
      <c r="C72" s="96"/>
      <c r="D72" s="96"/>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S72" s="50"/>
      <c r="AT72" s="50"/>
      <c r="AU72" s="50"/>
      <c r="AV72" s="50"/>
      <c r="AW72" s="50"/>
      <c r="AX72" s="50"/>
      <c r="AY72" s="50"/>
      <c r="AZ72" s="50"/>
    </row>
    <row r="73" spans="1:52" x14ac:dyDescent="0.25">
      <c r="A73" s="96"/>
      <c r="B73" s="96"/>
      <c r="C73" s="96"/>
      <c r="D73" s="96"/>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S73" s="50"/>
      <c r="AT73" s="50"/>
      <c r="AU73" s="50"/>
      <c r="AV73" s="50"/>
      <c r="AW73" s="50"/>
      <c r="AX73" s="50"/>
      <c r="AY73" s="50"/>
      <c r="AZ73" s="50"/>
    </row>
    <row r="74" spans="1:52" x14ac:dyDescent="0.25">
      <c r="A74" s="96"/>
      <c r="B74" s="96"/>
      <c r="C74" s="96"/>
      <c r="D74" s="96"/>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S74" s="50"/>
      <c r="AT74" s="50"/>
      <c r="AU74" s="50"/>
      <c r="AV74" s="50"/>
      <c r="AW74" s="50"/>
      <c r="AX74" s="50"/>
      <c r="AY74" s="50"/>
      <c r="AZ74" s="50"/>
    </row>
    <row r="75" spans="1:52" x14ac:dyDescent="0.25">
      <c r="A75" s="96"/>
      <c r="B75" s="96"/>
      <c r="C75" s="96"/>
      <c r="D75" s="96"/>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S75" s="50"/>
      <c r="AT75" s="50"/>
      <c r="AU75" s="50"/>
      <c r="AV75" s="50"/>
      <c r="AW75" s="50"/>
      <c r="AX75" s="50"/>
      <c r="AY75" s="50"/>
      <c r="AZ75" s="50"/>
    </row>
    <row r="76" spans="1:52" x14ac:dyDescent="0.25">
      <c r="A76" s="96"/>
      <c r="B76" s="96"/>
      <c r="C76" s="96"/>
      <c r="D76" s="96"/>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S76" s="50"/>
      <c r="AT76" s="50"/>
      <c r="AU76" s="50"/>
      <c r="AV76" s="50"/>
      <c r="AW76" s="50"/>
      <c r="AX76" s="50"/>
      <c r="AY76" s="50"/>
      <c r="AZ76" s="50"/>
    </row>
    <row r="77" spans="1:52" x14ac:dyDescent="0.25">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S77" s="50"/>
      <c r="AT77" s="50"/>
      <c r="AU77" s="50"/>
      <c r="AV77" s="50"/>
      <c r="AW77" s="50"/>
      <c r="AX77" s="50"/>
      <c r="AY77" s="50"/>
      <c r="AZ77" s="50"/>
    </row>
    <row r="78" spans="1:52" x14ac:dyDescent="0.25">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S78" s="50"/>
      <c r="AT78" s="50"/>
      <c r="AU78" s="50"/>
      <c r="AV78" s="50"/>
      <c r="AW78" s="50"/>
      <c r="AX78" s="50"/>
      <c r="AY78" s="50"/>
      <c r="AZ78" s="50"/>
    </row>
    <row r="79" spans="1:52" x14ac:dyDescent="0.25">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S79" s="50"/>
      <c r="AT79" s="50"/>
      <c r="AU79" s="50"/>
      <c r="AV79" s="50"/>
      <c r="AW79" s="50"/>
      <c r="AX79" s="50"/>
      <c r="AY79" s="50"/>
      <c r="AZ79" s="50"/>
    </row>
    <row r="80" spans="1:52" x14ac:dyDescent="0.25">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S80" s="50"/>
      <c r="AT80" s="50"/>
      <c r="AU80" s="50"/>
      <c r="AV80" s="50"/>
      <c r="AW80" s="50"/>
      <c r="AX80" s="50"/>
      <c r="AY80" s="50"/>
      <c r="AZ80" s="50"/>
    </row>
    <row r="81" spans="1:52" x14ac:dyDescent="0.25">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S81" s="50"/>
      <c r="AT81" s="50"/>
      <c r="AU81" s="50"/>
      <c r="AV81" s="50"/>
      <c r="AW81" s="50"/>
      <c r="AX81" s="50"/>
      <c r="AY81" s="50"/>
      <c r="AZ81" s="50"/>
    </row>
    <row r="82" spans="1:52" x14ac:dyDescent="0.25">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S82" s="50"/>
      <c r="AT82" s="50"/>
      <c r="AU82" s="50"/>
      <c r="AV82" s="50"/>
      <c r="AW82" s="50"/>
      <c r="AX82" s="50"/>
      <c r="AY82" s="50"/>
      <c r="AZ82" s="50"/>
    </row>
    <row r="83" spans="1:52" x14ac:dyDescent="0.25">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S83" s="50"/>
      <c r="AT83" s="50"/>
      <c r="AU83" s="50"/>
      <c r="AV83" s="50"/>
      <c r="AW83" s="50"/>
      <c r="AX83" s="50"/>
      <c r="AY83" s="50"/>
      <c r="AZ83" s="50"/>
    </row>
    <row r="84" spans="1:52" x14ac:dyDescent="0.25">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S84" s="50"/>
      <c r="AT84" s="50"/>
      <c r="AU84" s="50"/>
      <c r="AV84" s="50"/>
      <c r="AW84" s="50"/>
      <c r="AX84" s="50"/>
      <c r="AY84" s="50"/>
      <c r="AZ84" s="50"/>
    </row>
    <row r="85" spans="1:52" x14ac:dyDescent="0.25">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S85" s="50"/>
      <c r="AT85" s="50"/>
      <c r="AU85" s="50"/>
      <c r="AV85" s="50"/>
      <c r="AW85" s="50"/>
      <c r="AX85" s="50"/>
      <c r="AY85" s="50"/>
      <c r="AZ85" s="50"/>
    </row>
    <row r="86" spans="1:52" x14ac:dyDescent="0.25">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S86" s="50"/>
      <c r="AT86" s="50"/>
      <c r="AU86" s="50"/>
      <c r="AV86" s="50"/>
      <c r="AW86" s="50"/>
      <c r="AX86" s="50"/>
      <c r="AY86" s="50"/>
      <c r="AZ86" s="50"/>
    </row>
    <row r="87" spans="1:52" x14ac:dyDescent="0.25">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S87" s="50"/>
      <c r="AT87" s="50"/>
      <c r="AU87" s="50"/>
      <c r="AV87" s="50"/>
      <c r="AW87" s="50"/>
      <c r="AX87" s="50"/>
      <c r="AY87" s="50"/>
      <c r="AZ87" s="50"/>
    </row>
    <row r="88" spans="1:52" x14ac:dyDescent="0.25">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S88" s="50"/>
      <c r="AT88" s="50"/>
      <c r="AU88" s="50"/>
      <c r="AV88" s="50"/>
      <c r="AW88" s="50"/>
      <c r="AX88" s="50"/>
      <c r="AY88" s="50"/>
      <c r="AZ88" s="50"/>
    </row>
    <row r="89" spans="1:52" x14ac:dyDescent="0.25">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S89" s="50"/>
      <c r="AT89" s="50"/>
      <c r="AU89" s="50"/>
      <c r="AV89" s="50"/>
      <c r="AW89" s="50"/>
      <c r="AX89" s="50"/>
      <c r="AY89" s="50"/>
      <c r="AZ89" s="50"/>
    </row>
    <row r="90" spans="1:52" x14ac:dyDescent="0.25">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S90" s="50"/>
      <c r="AT90" s="50"/>
      <c r="AU90" s="50"/>
      <c r="AV90" s="50"/>
      <c r="AW90" s="50"/>
      <c r="AX90" s="50"/>
      <c r="AY90" s="50"/>
      <c r="AZ90" s="50"/>
    </row>
    <row r="91" spans="1:52" x14ac:dyDescent="0.25">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S91" s="50"/>
      <c r="AT91" s="50"/>
      <c r="AU91" s="50"/>
      <c r="AV91" s="50"/>
      <c r="AW91" s="50"/>
      <c r="AX91" s="50"/>
      <c r="AY91" s="50"/>
      <c r="AZ91" s="50"/>
    </row>
    <row r="92" spans="1:52" x14ac:dyDescent="0.25">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S92" s="50"/>
      <c r="AT92" s="50"/>
      <c r="AU92" s="50"/>
      <c r="AV92" s="50"/>
      <c r="AW92" s="50"/>
      <c r="AX92" s="50"/>
      <c r="AY92" s="50"/>
      <c r="AZ92" s="50"/>
    </row>
    <row r="93" spans="1:52" x14ac:dyDescent="0.25">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S93" s="50"/>
      <c r="AT93" s="50"/>
      <c r="AU93" s="50"/>
      <c r="AV93" s="50"/>
      <c r="AW93" s="50"/>
      <c r="AX93" s="50"/>
      <c r="AY93" s="50"/>
      <c r="AZ93" s="50"/>
    </row>
    <row r="94" spans="1:52" x14ac:dyDescent="0.25">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S94" s="50"/>
      <c r="AT94" s="50"/>
      <c r="AU94" s="50"/>
      <c r="AV94" s="50"/>
      <c r="AW94" s="50"/>
      <c r="AX94" s="50"/>
      <c r="AY94" s="50"/>
      <c r="AZ94" s="50"/>
    </row>
    <row r="95" spans="1:52" x14ac:dyDescent="0.25">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S95" s="50"/>
      <c r="AT95" s="50"/>
      <c r="AU95" s="50"/>
      <c r="AV95" s="50"/>
      <c r="AW95" s="50"/>
      <c r="AX95" s="50"/>
      <c r="AY95" s="50"/>
      <c r="AZ95" s="50"/>
    </row>
    <row r="96" spans="1:52" x14ac:dyDescent="0.25">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S96" s="50"/>
      <c r="AT96" s="50"/>
      <c r="AU96" s="50"/>
      <c r="AV96" s="50"/>
      <c r="AW96" s="50"/>
      <c r="AX96" s="50"/>
      <c r="AY96" s="50"/>
      <c r="AZ96" s="50"/>
    </row>
    <row r="97" spans="1:52" x14ac:dyDescent="0.25">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S97" s="50"/>
      <c r="AT97" s="50"/>
      <c r="AU97" s="50"/>
      <c r="AV97" s="50"/>
      <c r="AW97" s="50"/>
      <c r="AX97" s="50"/>
      <c r="AY97" s="50"/>
      <c r="AZ97" s="50"/>
    </row>
    <row r="98" spans="1:52" x14ac:dyDescent="0.25">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S98" s="50"/>
      <c r="AT98" s="50"/>
      <c r="AU98" s="50"/>
      <c r="AV98" s="50"/>
      <c r="AW98" s="50"/>
      <c r="AX98" s="50"/>
      <c r="AY98" s="50"/>
      <c r="AZ98" s="50"/>
    </row>
    <row r="99" spans="1:52" x14ac:dyDescent="0.25">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S99" s="50"/>
      <c r="AT99" s="50"/>
      <c r="AU99" s="50"/>
      <c r="AV99" s="50"/>
      <c r="AW99" s="50"/>
      <c r="AX99" s="50"/>
      <c r="AY99" s="50"/>
      <c r="AZ99" s="50"/>
    </row>
    <row r="100" spans="1:52" x14ac:dyDescent="0.25">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S100" s="50"/>
      <c r="AT100" s="50"/>
      <c r="AU100" s="50"/>
      <c r="AV100" s="50"/>
      <c r="AW100" s="50"/>
      <c r="AX100" s="50"/>
      <c r="AY100" s="50"/>
      <c r="AZ100" s="50"/>
    </row>
    <row r="101" spans="1:52" x14ac:dyDescent="0.25">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S101" s="50"/>
      <c r="AT101" s="50"/>
      <c r="AU101" s="50"/>
      <c r="AV101" s="50"/>
      <c r="AW101" s="50"/>
      <c r="AX101" s="50"/>
      <c r="AY101" s="50"/>
      <c r="AZ101" s="50"/>
    </row>
    <row r="102" spans="1:52" x14ac:dyDescent="0.25">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S102" s="50"/>
      <c r="AT102" s="50"/>
      <c r="AU102" s="50"/>
      <c r="AV102" s="50"/>
      <c r="AW102" s="50"/>
      <c r="AX102" s="50"/>
      <c r="AY102" s="50"/>
      <c r="AZ102" s="50"/>
    </row>
    <row r="103" spans="1:52" x14ac:dyDescent="0.25">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S103" s="50"/>
      <c r="AT103" s="50"/>
      <c r="AU103" s="50"/>
      <c r="AV103" s="50"/>
      <c r="AW103" s="50"/>
      <c r="AX103" s="50"/>
      <c r="AY103" s="50"/>
      <c r="AZ103" s="50"/>
    </row>
    <row r="104" spans="1:52" x14ac:dyDescent="0.25">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S104" s="50"/>
      <c r="AT104" s="50"/>
      <c r="AU104" s="50"/>
      <c r="AV104" s="50"/>
      <c r="AW104" s="50"/>
      <c r="AX104" s="50"/>
      <c r="AY104" s="50"/>
      <c r="AZ104" s="50"/>
    </row>
  </sheetData>
  <sheetProtection algorithmName="SHA-512" hashValue="HXbMTEegloIIGjKN+fAr8uXT7nch4voOVrK7RvoLoEkXE4+cMJat/0aikKW6cXMUdMzxZnMM9pk9g7h2oDL0HA==" saltValue="VbqNJ1NdaBvjRPOa6XUV7A==" spinCount="100000" sheet="1" objects="1" scenarios="1"/>
  <mergeCells count="20">
    <mergeCell ref="AL6:AO6"/>
    <mergeCell ref="AM7:AO7"/>
    <mergeCell ref="AM8:AO8"/>
    <mergeCell ref="AM9:AO9"/>
    <mergeCell ref="Y52:AA52"/>
    <mergeCell ref="Y51:AG51"/>
    <mergeCell ref="AM18:AO18"/>
    <mergeCell ref="AM19:AO19"/>
    <mergeCell ref="AM20:AO20"/>
    <mergeCell ref="AM21:AO21"/>
    <mergeCell ref="AM10:AO10"/>
    <mergeCell ref="AM11:AO11"/>
    <mergeCell ref="AM15:AO15"/>
    <mergeCell ref="AM16:AO16"/>
    <mergeCell ref="AM17:AO17"/>
    <mergeCell ref="E6:K6"/>
    <mergeCell ref="R6:X6"/>
    <mergeCell ref="E15:F15"/>
    <mergeCell ref="Y46:AG46"/>
    <mergeCell ref="Y47:AA47"/>
  </mergeCells>
  <pageMargins left="0.25" right="0.25" top="0.75" bottom="0.75" header="0.3" footer="0.3"/>
  <pageSetup paperSize="9" scale="29" pageOrder="overThenDown"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AJ52"/>
  <sheetViews>
    <sheetView tabSelected="1" zoomScale="70" zoomScaleNormal="70" workbookViewId="0"/>
  </sheetViews>
  <sheetFormatPr baseColWidth="10" defaultColWidth="11.453125" defaultRowHeight="12.5" x14ac:dyDescent="0.25"/>
  <cols>
    <col min="1" max="1" width="23.453125" style="24" customWidth="1"/>
    <col min="2" max="33" width="7.1796875" style="24" customWidth="1"/>
    <col min="34" max="34" width="10.7265625" style="24" customWidth="1"/>
    <col min="35" max="16384" width="11.453125" style="24"/>
  </cols>
  <sheetData>
    <row r="1" spans="1:35" ht="32.25" customHeight="1" x14ac:dyDescent="0.6">
      <c r="A1" s="23" t="s">
        <v>112</v>
      </c>
      <c r="I1" s="25"/>
      <c r="J1" s="25"/>
      <c r="K1" s="25"/>
      <c r="L1" s="25"/>
      <c r="M1" s="25"/>
      <c r="N1" s="25"/>
      <c r="O1" s="25"/>
      <c r="P1" s="25"/>
      <c r="Q1" s="25"/>
      <c r="R1" s="25"/>
      <c r="S1" s="25"/>
      <c r="T1" s="25"/>
      <c r="U1" s="25"/>
      <c r="V1" s="25"/>
      <c r="W1" s="25"/>
      <c r="X1" s="25"/>
      <c r="Y1" s="25"/>
      <c r="Z1" s="25"/>
      <c r="AA1" s="25"/>
      <c r="AB1" s="25"/>
      <c r="AC1" s="25"/>
      <c r="AD1" s="25"/>
      <c r="AE1" s="25"/>
      <c r="AF1" s="25"/>
      <c r="AG1" s="25"/>
      <c r="AH1" s="25"/>
    </row>
    <row r="2" spans="1:35" ht="32.25" customHeight="1" x14ac:dyDescent="0.6">
      <c r="A2" s="3" t="s">
        <v>19</v>
      </c>
      <c r="B2" s="23"/>
      <c r="C2" s="26"/>
      <c r="D2" s="26"/>
      <c r="E2" s="26"/>
      <c r="F2" s="27"/>
      <c r="G2" s="27"/>
      <c r="H2" s="27"/>
      <c r="I2" s="25"/>
      <c r="L2" s="3" t="s">
        <v>21</v>
      </c>
      <c r="M2" s="28"/>
      <c r="N2" s="16" t="s">
        <v>31</v>
      </c>
      <c r="O2" s="29"/>
      <c r="P2" s="28"/>
      <c r="Q2" s="3" t="s">
        <v>20</v>
      </c>
      <c r="R2" s="20"/>
      <c r="S2" s="30">
        <v>2025</v>
      </c>
      <c r="T2" s="29"/>
      <c r="U2" s="25"/>
      <c r="V2" s="25"/>
      <c r="W2" s="25"/>
      <c r="X2" s="25"/>
      <c r="Y2" s="25"/>
      <c r="Z2" s="25"/>
      <c r="AA2" s="25"/>
      <c r="AB2" s="25"/>
      <c r="AC2" s="25"/>
      <c r="AD2" s="25"/>
      <c r="AE2" s="25"/>
      <c r="AF2" s="25"/>
      <c r="AG2" s="25"/>
      <c r="AH2" s="25"/>
    </row>
    <row r="3" spans="1:35" ht="32.25" customHeight="1" x14ac:dyDescent="0.6">
      <c r="A3" s="3" t="s">
        <v>51</v>
      </c>
      <c r="B3" s="23"/>
      <c r="C3" s="26"/>
      <c r="D3" s="26"/>
      <c r="E3" s="26"/>
      <c r="F3" s="27"/>
      <c r="G3" s="27"/>
      <c r="H3" s="27"/>
      <c r="I3" s="25"/>
      <c r="J3" s="3"/>
      <c r="L3" s="4"/>
      <c r="M3" s="31"/>
      <c r="N3" s="3" t="s">
        <v>52</v>
      </c>
      <c r="P3" s="3"/>
      <c r="Q3" s="32"/>
      <c r="R3" s="31"/>
      <c r="S3" s="31"/>
      <c r="T3" s="25"/>
      <c r="U3" s="25"/>
      <c r="V3" s="25"/>
      <c r="W3" s="25"/>
      <c r="X3" s="25"/>
      <c r="Y3" s="25"/>
      <c r="Z3" s="25"/>
      <c r="AA3" s="25"/>
      <c r="AB3" s="25"/>
      <c r="AC3" s="25"/>
      <c r="AD3" s="25"/>
      <c r="AE3" s="25"/>
      <c r="AF3" s="25"/>
      <c r="AG3" s="25"/>
      <c r="AH3" s="25"/>
    </row>
    <row r="4" spans="1:35" s="38" customFormat="1" ht="32.25" customHeight="1" x14ac:dyDescent="0.55000000000000004">
      <c r="A4" s="2" t="s">
        <v>18</v>
      </c>
      <c r="B4" s="33"/>
      <c r="C4" s="33"/>
      <c r="D4" s="34"/>
      <c r="E4" s="35"/>
      <c r="F4" s="152" t="str">
        <f>IF('Timesheet start page'!$C$12="","",'Timesheet start page'!$C$12)</f>
        <v/>
      </c>
      <c r="G4" s="36"/>
      <c r="H4" s="36"/>
      <c r="I4" s="36"/>
      <c r="J4" s="36"/>
      <c r="K4" s="36"/>
      <c r="L4" s="37"/>
      <c r="M4" s="27"/>
      <c r="N4" s="2" t="s">
        <v>18</v>
      </c>
      <c r="O4" s="33"/>
      <c r="P4" s="33"/>
      <c r="Q4" s="34"/>
      <c r="R4" s="35"/>
      <c r="S4" s="152" t="str">
        <f>IF('Timesheet start page'!$H$12="","",'Timesheet start page'!$H$12)</f>
        <v/>
      </c>
      <c r="T4" s="36"/>
      <c r="U4" s="36"/>
      <c r="V4" s="36"/>
      <c r="W4" s="36"/>
      <c r="X4" s="36"/>
      <c r="Y4" s="37"/>
      <c r="Z4" s="27"/>
      <c r="AA4" s="27"/>
      <c r="AB4" s="27"/>
      <c r="AC4" s="27"/>
      <c r="AD4" s="27"/>
      <c r="AE4" s="27"/>
      <c r="AF4" s="27"/>
      <c r="AG4" s="27"/>
      <c r="AH4" s="27"/>
    </row>
    <row r="5" spans="1:35" s="38" customFormat="1" ht="32.25" customHeight="1" x14ac:dyDescent="0.55000000000000004">
      <c r="A5" s="2" t="s">
        <v>44</v>
      </c>
      <c r="B5" s="33"/>
      <c r="C5" s="33"/>
      <c r="D5" s="34"/>
      <c r="E5" s="35"/>
      <c r="F5" s="469" t="str">
        <f>IF('Timesheet start page'!$C$14="","",'Timesheet start page'!$C$14)</f>
        <v/>
      </c>
      <c r="G5" s="470"/>
      <c r="H5" s="470"/>
      <c r="I5" s="470"/>
      <c r="J5" s="470"/>
      <c r="K5" s="470"/>
      <c r="L5" s="471"/>
      <c r="M5" s="27"/>
      <c r="N5" s="2" t="s">
        <v>44</v>
      </c>
      <c r="O5" s="33"/>
      <c r="P5" s="33"/>
      <c r="Q5" s="34"/>
      <c r="R5" s="35"/>
      <c r="S5" s="469" t="str">
        <f>IF('Timesheet start page'!$H$14="","",'Timesheet start page'!$H$14)</f>
        <v/>
      </c>
      <c r="T5" s="470"/>
      <c r="U5" s="470"/>
      <c r="V5" s="470"/>
      <c r="W5" s="470"/>
      <c r="X5" s="470"/>
      <c r="Y5" s="471"/>
      <c r="Z5" s="27"/>
      <c r="AA5" s="27"/>
      <c r="AB5" s="27"/>
      <c r="AC5" s="27"/>
      <c r="AD5" s="27"/>
      <c r="AE5" s="27"/>
      <c r="AF5" s="27"/>
      <c r="AG5" s="27"/>
      <c r="AH5" s="27"/>
    </row>
    <row r="6" spans="1:35" s="38" customFormat="1" ht="32.25" customHeight="1" x14ac:dyDescent="0.55000000000000004">
      <c r="A6" s="3"/>
      <c r="B6" s="39"/>
      <c r="C6" s="39"/>
      <c r="D6" s="40"/>
      <c r="E6" s="40"/>
      <c r="F6" s="41"/>
      <c r="G6" s="41"/>
      <c r="H6" s="41"/>
      <c r="I6" s="41"/>
      <c r="J6" s="31"/>
      <c r="K6" s="27"/>
      <c r="L6" s="27"/>
      <c r="M6" s="27"/>
      <c r="N6" s="27"/>
      <c r="O6" s="27"/>
      <c r="P6" s="27"/>
      <c r="Q6" s="27"/>
      <c r="R6" s="27"/>
      <c r="S6" s="27"/>
      <c r="T6" s="27"/>
      <c r="U6" s="27"/>
      <c r="V6" s="27"/>
      <c r="W6" s="27"/>
      <c r="X6" s="27"/>
      <c r="Y6" s="27"/>
      <c r="Z6" s="27"/>
      <c r="AA6" s="27"/>
      <c r="AB6" s="27"/>
      <c r="AC6" s="27"/>
      <c r="AD6" s="27"/>
      <c r="AE6" s="27"/>
      <c r="AF6" s="27"/>
      <c r="AG6" s="27"/>
      <c r="AH6" s="27"/>
    </row>
    <row r="7" spans="1:35" s="38" customFormat="1" ht="32.25" customHeight="1" x14ac:dyDescent="0.55000000000000004">
      <c r="A7" s="2" t="s">
        <v>17</v>
      </c>
      <c r="B7" s="33"/>
      <c r="C7" s="33"/>
      <c r="D7" s="34"/>
      <c r="E7" s="35"/>
      <c r="F7" s="82" t="str">
        <f>IF('Timesheet start page'!$D$3="","",'Timesheet start page'!$D$3)</f>
        <v/>
      </c>
      <c r="G7" s="36"/>
      <c r="H7" s="36"/>
      <c r="I7" s="36"/>
      <c r="J7" s="36"/>
      <c r="K7" s="36"/>
      <c r="L7" s="37"/>
      <c r="M7" s="27"/>
      <c r="N7" s="377" t="s">
        <v>110</v>
      </c>
      <c r="O7" s="27"/>
      <c r="P7" s="27"/>
      <c r="Q7" s="27"/>
      <c r="R7" s="27"/>
      <c r="S7" s="27"/>
      <c r="T7" s="27"/>
      <c r="U7" s="27"/>
      <c r="V7" s="27"/>
      <c r="W7" s="27"/>
      <c r="X7" s="27"/>
      <c r="Y7" s="27"/>
      <c r="Z7" s="27"/>
      <c r="AA7" s="27"/>
      <c r="AB7" s="27"/>
      <c r="AC7" s="27"/>
      <c r="AD7" s="27"/>
      <c r="AE7" s="27"/>
      <c r="AF7" s="27"/>
      <c r="AG7" s="27"/>
      <c r="AH7" s="27"/>
    </row>
    <row r="8" spans="1:35" s="38" customFormat="1" ht="32.25" customHeight="1" x14ac:dyDescent="0.55000000000000004">
      <c r="A8" s="2" t="s">
        <v>16</v>
      </c>
      <c r="B8" s="33"/>
      <c r="C8" s="33"/>
      <c r="D8" s="34"/>
      <c r="E8" s="35"/>
      <c r="F8" s="82" t="str">
        <f>IF('Timesheet start page'!$D$4="","",'Timesheet start page'!$D$4)</f>
        <v/>
      </c>
      <c r="G8" s="36"/>
      <c r="H8" s="36"/>
      <c r="I8" s="36"/>
      <c r="J8" s="36"/>
      <c r="K8" s="36"/>
      <c r="L8" s="37"/>
      <c r="M8" s="27"/>
      <c r="N8" s="28" t="s">
        <v>111</v>
      </c>
      <c r="O8" s="27"/>
      <c r="P8" s="27"/>
      <c r="Q8" s="27"/>
      <c r="R8" s="27"/>
      <c r="S8" s="27"/>
      <c r="T8" s="27"/>
      <c r="U8" s="27"/>
      <c r="V8" s="27"/>
      <c r="W8" s="27"/>
      <c r="X8" s="27"/>
      <c r="Y8" s="27"/>
      <c r="Z8" s="27"/>
      <c r="AA8" s="27"/>
      <c r="AB8" s="27"/>
      <c r="AC8" s="27"/>
      <c r="AD8" s="27"/>
      <c r="AE8" s="27"/>
      <c r="AF8" s="27"/>
      <c r="AG8" s="27"/>
      <c r="AH8" s="27"/>
    </row>
    <row r="9" spans="1:35" s="38" customFormat="1" ht="32.25" customHeight="1" x14ac:dyDescent="0.55000000000000004">
      <c r="A9" s="2" t="s">
        <v>15</v>
      </c>
      <c r="B9" s="33"/>
      <c r="C9" s="33"/>
      <c r="D9" s="34"/>
      <c r="E9" s="35"/>
      <c r="F9" s="472" t="str">
        <f>IF('Timesheet start page'!$D$5="","",'Timesheet start page'!$D$5)</f>
        <v/>
      </c>
      <c r="G9" s="473"/>
      <c r="H9" s="36"/>
      <c r="I9" s="36"/>
      <c r="J9" s="36"/>
      <c r="K9" s="36"/>
      <c r="L9" s="37"/>
      <c r="M9" s="27"/>
      <c r="N9" s="27"/>
      <c r="O9" s="27"/>
      <c r="P9" s="27"/>
      <c r="Q9" s="27"/>
      <c r="R9" s="27"/>
      <c r="S9" s="27"/>
      <c r="T9" s="27"/>
      <c r="U9" s="27"/>
      <c r="V9" s="27"/>
      <c r="W9" s="27"/>
      <c r="X9" s="27"/>
      <c r="Y9" s="27"/>
      <c r="Z9" s="27"/>
      <c r="AA9" s="27"/>
      <c r="AB9" s="27"/>
      <c r="AC9" s="27"/>
      <c r="AD9" s="27"/>
      <c r="AE9" s="27"/>
      <c r="AF9" s="27"/>
      <c r="AG9" s="27"/>
      <c r="AH9" s="27"/>
    </row>
    <row r="10" spans="1:35" ht="27" customHeight="1" x14ac:dyDescent="0.2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row>
    <row r="11" spans="1:35" ht="15" customHeight="1" x14ac:dyDescent="0.35">
      <c r="A11" s="42"/>
      <c r="B11" s="42"/>
      <c r="C11" s="42" t="s">
        <v>14</v>
      </c>
      <c r="D11" s="42"/>
      <c r="E11" s="42"/>
      <c r="F11" s="42"/>
      <c r="G11" s="42"/>
      <c r="H11" s="42"/>
      <c r="I11" s="43"/>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4"/>
    </row>
    <row r="12" spans="1:35" ht="15" customHeight="1" x14ac:dyDescent="0.35">
      <c r="A12" s="8" t="s">
        <v>13</v>
      </c>
      <c r="B12" s="7"/>
      <c r="C12" s="153">
        <v>1</v>
      </c>
      <c r="D12" s="229">
        <v>2</v>
      </c>
      <c r="E12" s="165">
        <v>3</v>
      </c>
      <c r="F12" s="160">
        <v>4</v>
      </c>
      <c r="G12" s="160">
        <v>5</v>
      </c>
      <c r="H12" s="153">
        <v>6</v>
      </c>
      <c r="I12" s="229">
        <v>7</v>
      </c>
      <c r="J12" s="229">
        <v>8</v>
      </c>
      <c r="K12" s="229">
        <v>9</v>
      </c>
      <c r="L12" s="165">
        <v>10</v>
      </c>
      <c r="M12" s="160">
        <v>11</v>
      </c>
      <c r="N12" s="160">
        <v>12</v>
      </c>
      <c r="O12" s="229">
        <v>13</v>
      </c>
      <c r="P12" s="229">
        <v>14</v>
      </c>
      <c r="Q12" s="229">
        <v>15</v>
      </c>
      <c r="R12" s="229">
        <v>16</v>
      </c>
      <c r="S12" s="165">
        <v>17</v>
      </c>
      <c r="T12" s="160">
        <v>18</v>
      </c>
      <c r="U12" s="160">
        <v>19</v>
      </c>
      <c r="V12" s="229">
        <v>20</v>
      </c>
      <c r="W12" s="229">
        <v>21</v>
      </c>
      <c r="X12" s="229">
        <v>22</v>
      </c>
      <c r="Y12" s="229">
        <v>23</v>
      </c>
      <c r="Z12" s="165">
        <v>24</v>
      </c>
      <c r="AA12" s="160">
        <v>25</v>
      </c>
      <c r="AB12" s="160">
        <v>26</v>
      </c>
      <c r="AC12" s="229">
        <v>27</v>
      </c>
      <c r="AD12" s="229">
        <v>28</v>
      </c>
      <c r="AE12" s="229">
        <v>29</v>
      </c>
      <c r="AF12" s="229">
        <v>30</v>
      </c>
      <c r="AG12" s="165">
        <v>31</v>
      </c>
      <c r="AH12" s="6" t="s">
        <v>12</v>
      </c>
      <c r="AI12" s="44"/>
    </row>
    <row r="13" spans="1:35" s="45" customFormat="1" ht="15" customHeight="1" x14ac:dyDescent="0.35">
      <c r="A13" s="8" t="s">
        <v>11</v>
      </c>
      <c r="B13" s="7"/>
      <c r="C13" s="153" t="s">
        <v>7</v>
      </c>
      <c r="D13" s="229" t="s">
        <v>6</v>
      </c>
      <c r="E13" s="229" t="s">
        <v>5</v>
      </c>
      <c r="F13" s="160" t="s">
        <v>4</v>
      </c>
      <c r="G13" s="160" t="s">
        <v>10</v>
      </c>
      <c r="H13" s="153" t="s">
        <v>9</v>
      </c>
      <c r="I13" s="229" t="s">
        <v>8</v>
      </c>
      <c r="J13" s="229" t="s">
        <v>7</v>
      </c>
      <c r="K13" s="229" t="s">
        <v>6</v>
      </c>
      <c r="L13" s="229" t="s">
        <v>5</v>
      </c>
      <c r="M13" s="160" t="s">
        <v>4</v>
      </c>
      <c r="N13" s="160" t="s">
        <v>10</v>
      </c>
      <c r="O13" s="229" t="s">
        <v>9</v>
      </c>
      <c r="P13" s="229" t="s">
        <v>8</v>
      </c>
      <c r="Q13" s="229" t="s">
        <v>7</v>
      </c>
      <c r="R13" s="229" t="s">
        <v>6</v>
      </c>
      <c r="S13" s="229" t="s">
        <v>5</v>
      </c>
      <c r="T13" s="160" t="s">
        <v>4</v>
      </c>
      <c r="U13" s="160" t="s">
        <v>10</v>
      </c>
      <c r="V13" s="229" t="s">
        <v>9</v>
      </c>
      <c r="W13" s="229" t="s">
        <v>8</v>
      </c>
      <c r="X13" s="229" t="s">
        <v>7</v>
      </c>
      <c r="Y13" s="229" t="s">
        <v>6</v>
      </c>
      <c r="Z13" s="229" t="s">
        <v>5</v>
      </c>
      <c r="AA13" s="160" t="s">
        <v>4</v>
      </c>
      <c r="AB13" s="160" t="s">
        <v>10</v>
      </c>
      <c r="AC13" s="229" t="s">
        <v>9</v>
      </c>
      <c r="AD13" s="229" t="s">
        <v>8</v>
      </c>
      <c r="AE13" s="229" t="s">
        <v>7</v>
      </c>
      <c r="AF13" s="229" t="s">
        <v>6</v>
      </c>
      <c r="AG13" s="229" t="s">
        <v>5</v>
      </c>
      <c r="AH13" s="229"/>
      <c r="AI13" s="44"/>
    </row>
    <row r="14" spans="1:35" s="50" customFormat="1" ht="28" customHeight="1" x14ac:dyDescent="0.35">
      <c r="A14" s="46" t="s">
        <v>39</v>
      </c>
      <c r="B14" s="47" t="s">
        <v>2</v>
      </c>
      <c r="C14" s="173"/>
      <c r="D14" s="370"/>
      <c r="E14" s="174"/>
      <c r="F14" s="174"/>
      <c r="G14" s="174"/>
      <c r="H14" s="174"/>
      <c r="I14" s="174"/>
      <c r="J14" s="174"/>
      <c r="K14" s="174"/>
      <c r="L14" s="174"/>
      <c r="M14" s="174"/>
      <c r="N14" s="174"/>
      <c r="O14" s="174"/>
      <c r="P14" s="174"/>
      <c r="Q14" s="174"/>
      <c r="R14" s="370"/>
      <c r="S14" s="174"/>
      <c r="T14" s="174"/>
      <c r="U14" s="174"/>
      <c r="V14" s="174"/>
      <c r="W14" s="174"/>
      <c r="X14" s="174"/>
      <c r="Y14" s="370"/>
      <c r="Z14" s="174"/>
      <c r="AA14" s="174"/>
      <c r="AB14" s="174"/>
      <c r="AC14" s="174"/>
      <c r="AD14" s="370"/>
      <c r="AE14" s="174"/>
      <c r="AF14" s="370"/>
      <c r="AG14" s="174"/>
      <c r="AH14" s="176"/>
      <c r="AI14" s="49"/>
    </row>
    <row r="15" spans="1:35" ht="20.149999999999999" customHeight="1" x14ac:dyDescent="0.35">
      <c r="A15" s="85" t="str">
        <f>IF(B15="","",'Timesheet start page'!$C$12)</f>
        <v/>
      </c>
      <c r="B15" s="83" t="str">
        <f>IF('Timesheet start page'!B21="","",'Timesheet start page'!B21)</f>
        <v/>
      </c>
      <c r="C15" s="154"/>
      <c r="D15" s="9"/>
      <c r="E15" s="166"/>
      <c r="F15" s="161"/>
      <c r="G15" s="161"/>
      <c r="H15" s="154"/>
      <c r="I15" s="9"/>
      <c r="J15" s="9"/>
      <c r="K15" s="9"/>
      <c r="L15" s="166"/>
      <c r="M15" s="161"/>
      <c r="N15" s="161"/>
      <c r="O15" s="9"/>
      <c r="P15" s="9"/>
      <c r="Q15" s="9"/>
      <c r="R15" s="9"/>
      <c r="S15" s="166"/>
      <c r="T15" s="161"/>
      <c r="U15" s="161"/>
      <c r="V15" s="9"/>
      <c r="W15" s="9"/>
      <c r="X15" s="9"/>
      <c r="Y15" s="9"/>
      <c r="Z15" s="166"/>
      <c r="AA15" s="161"/>
      <c r="AB15" s="161"/>
      <c r="AC15" s="9"/>
      <c r="AD15" s="9"/>
      <c r="AE15" s="9"/>
      <c r="AF15" s="9"/>
      <c r="AG15" s="166"/>
      <c r="AH15" s="84">
        <f t="shared" ref="AH15:AH21" si="0">SUM(C15:AG15)</f>
        <v>0</v>
      </c>
      <c r="AI15" s="44"/>
    </row>
    <row r="16" spans="1:35" ht="20.149999999999999" customHeight="1" x14ac:dyDescent="0.35">
      <c r="A16" s="85" t="str">
        <f>IF(B16="","",'Timesheet start page'!$C$12)</f>
        <v/>
      </c>
      <c r="B16" s="83" t="str">
        <f>IF('Timesheet start page'!B22="","",'Timesheet start page'!B22)</f>
        <v/>
      </c>
      <c r="C16" s="154"/>
      <c r="D16" s="9"/>
      <c r="E16" s="166"/>
      <c r="F16" s="161"/>
      <c r="G16" s="161"/>
      <c r="H16" s="154"/>
      <c r="I16" s="9"/>
      <c r="J16" s="9"/>
      <c r="K16" s="9"/>
      <c r="L16" s="166"/>
      <c r="M16" s="161"/>
      <c r="N16" s="161"/>
      <c r="O16" s="9"/>
      <c r="P16" s="9"/>
      <c r="Q16" s="9"/>
      <c r="R16" s="9"/>
      <c r="S16" s="166"/>
      <c r="T16" s="161"/>
      <c r="U16" s="161"/>
      <c r="V16" s="9"/>
      <c r="W16" s="9"/>
      <c r="X16" s="9"/>
      <c r="Y16" s="9"/>
      <c r="Z16" s="166"/>
      <c r="AA16" s="161"/>
      <c r="AB16" s="161"/>
      <c r="AC16" s="9"/>
      <c r="AD16" s="9"/>
      <c r="AE16" s="9"/>
      <c r="AF16" s="9"/>
      <c r="AG16" s="166"/>
      <c r="AH16" s="84">
        <f t="shared" si="0"/>
        <v>0</v>
      </c>
      <c r="AI16" s="44"/>
    </row>
    <row r="17" spans="1:36" ht="20.149999999999999" customHeight="1" x14ac:dyDescent="0.35">
      <c r="A17" s="85" t="str">
        <f>IF(B17="","",'Timesheet start page'!$C$12)</f>
        <v/>
      </c>
      <c r="B17" s="83" t="str">
        <f>IF('Timesheet start page'!B23="","",'Timesheet start page'!B23)</f>
        <v/>
      </c>
      <c r="C17" s="154"/>
      <c r="D17" s="9"/>
      <c r="E17" s="166"/>
      <c r="F17" s="161"/>
      <c r="G17" s="161"/>
      <c r="H17" s="154"/>
      <c r="I17" s="9"/>
      <c r="J17" s="9"/>
      <c r="K17" s="9"/>
      <c r="L17" s="166"/>
      <c r="M17" s="161"/>
      <c r="N17" s="161"/>
      <c r="O17" s="9"/>
      <c r="P17" s="9"/>
      <c r="Q17" s="9"/>
      <c r="R17" s="9"/>
      <c r="S17" s="166"/>
      <c r="T17" s="161"/>
      <c r="U17" s="161"/>
      <c r="V17" s="9"/>
      <c r="W17" s="9"/>
      <c r="X17" s="9"/>
      <c r="Y17" s="9"/>
      <c r="Z17" s="166"/>
      <c r="AA17" s="161"/>
      <c r="AB17" s="161"/>
      <c r="AC17" s="9"/>
      <c r="AD17" s="9"/>
      <c r="AE17" s="9"/>
      <c r="AF17" s="9"/>
      <c r="AG17" s="166"/>
      <c r="AH17" s="84">
        <f t="shared" si="0"/>
        <v>0</v>
      </c>
      <c r="AI17" s="44"/>
    </row>
    <row r="18" spans="1:36" ht="20.149999999999999" customHeight="1" x14ac:dyDescent="0.35">
      <c r="A18" s="85" t="str">
        <f>IF(B18="","",'Timesheet start page'!$C$12)</f>
        <v/>
      </c>
      <c r="B18" s="83" t="str">
        <f>IF('Timesheet start page'!B24="","",'Timesheet start page'!B24)</f>
        <v/>
      </c>
      <c r="C18" s="154"/>
      <c r="D18" s="9"/>
      <c r="E18" s="166"/>
      <c r="F18" s="161"/>
      <c r="G18" s="161"/>
      <c r="H18" s="154"/>
      <c r="I18" s="9"/>
      <c r="J18" s="9"/>
      <c r="K18" s="9"/>
      <c r="L18" s="166"/>
      <c r="M18" s="161"/>
      <c r="N18" s="161"/>
      <c r="O18" s="9"/>
      <c r="P18" s="9"/>
      <c r="Q18" s="9"/>
      <c r="R18" s="9"/>
      <c r="S18" s="166"/>
      <c r="T18" s="161"/>
      <c r="U18" s="161"/>
      <c r="V18" s="9"/>
      <c r="W18" s="9"/>
      <c r="X18" s="9"/>
      <c r="Y18" s="9"/>
      <c r="Z18" s="166"/>
      <c r="AA18" s="161"/>
      <c r="AB18" s="161"/>
      <c r="AC18" s="9"/>
      <c r="AD18" s="9"/>
      <c r="AE18" s="9"/>
      <c r="AF18" s="9"/>
      <c r="AG18" s="166"/>
      <c r="AH18" s="84">
        <f t="shared" si="0"/>
        <v>0</v>
      </c>
      <c r="AI18" s="44"/>
    </row>
    <row r="19" spans="1:36" ht="20.149999999999999" customHeight="1" x14ac:dyDescent="0.35">
      <c r="A19" s="85" t="str">
        <f>IF(B19="","",'Timesheet start page'!$C$12)</f>
        <v/>
      </c>
      <c r="B19" s="83" t="str">
        <f>IF('Timesheet start page'!B25="","",'Timesheet start page'!B25)</f>
        <v/>
      </c>
      <c r="C19" s="154"/>
      <c r="D19" s="9"/>
      <c r="E19" s="166"/>
      <c r="F19" s="161"/>
      <c r="G19" s="161"/>
      <c r="H19" s="154"/>
      <c r="I19" s="9"/>
      <c r="J19" s="9"/>
      <c r="K19" s="9"/>
      <c r="L19" s="166"/>
      <c r="M19" s="161"/>
      <c r="N19" s="161"/>
      <c r="O19" s="9"/>
      <c r="P19" s="9"/>
      <c r="Q19" s="9"/>
      <c r="R19" s="9"/>
      <c r="S19" s="166"/>
      <c r="T19" s="161"/>
      <c r="U19" s="161"/>
      <c r="V19" s="9"/>
      <c r="W19" s="9"/>
      <c r="X19" s="9"/>
      <c r="Y19" s="9"/>
      <c r="Z19" s="166"/>
      <c r="AA19" s="161"/>
      <c r="AB19" s="161"/>
      <c r="AC19" s="9"/>
      <c r="AD19" s="9"/>
      <c r="AE19" s="9"/>
      <c r="AF19" s="9"/>
      <c r="AG19" s="166"/>
      <c r="AH19" s="84">
        <f t="shared" si="0"/>
        <v>0</v>
      </c>
      <c r="AI19" s="44"/>
    </row>
    <row r="20" spans="1:36" ht="20.149999999999999" customHeight="1" x14ac:dyDescent="0.35">
      <c r="A20" s="85" t="str">
        <f>IF(B20="","",'Timesheet start page'!$C$12)</f>
        <v/>
      </c>
      <c r="B20" s="83" t="str">
        <f>IF('Timesheet start page'!B26="","",'Timesheet start page'!B26)</f>
        <v/>
      </c>
      <c r="C20" s="154"/>
      <c r="D20" s="9"/>
      <c r="E20" s="166"/>
      <c r="F20" s="161"/>
      <c r="G20" s="161"/>
      <c r="H20" s="154"/>
      <c r="I20" s="9"/>
      <c r="J20" s="9"/>
      <c r="K20" s="9"/>
      <c r="L20" s="166"/>
      <c r="M20" s="161"/>
      <c r="N20" s="161"/>
      <c r="O20" s="9"/>
      <c r="P20" s="9"/>
      <c r="Q20" s="9"/>
      <c r="R20" s="9"/>
      <c r="S20" s="166"/>
      <c r="T20" s="161"/>
      <c r="U20" s="161"/>
      <c r="V20" s="9"/>
      <c r="W20" s="9"/>
      <c r="X20" s="9"/>
      <c r="Y20" s="9"/>
      <c r="Z20" s="166"/>
      <c r="AA20" s="161"/>
      <c r="AB20" s="161"/>
      <c r="AC20" s="9"/>
      <c r="AD20" s="9"/>
      <c r="AE20" s="9"/>
      <c r="AF20" s="9"/>
      <c r="AG20" s="166"/>
      <c r="AH20" s="84">
        <f t="shared" si="0"/>
        <v>0</v>
      </c>
      <c r="AI20" s="44"/>
    </row>
    <row r="21" spans="1:36" s="53" customFormat="1" ht="20.149999999999999" customHeight="1" thickBot="1" x14ac:dyDescent="0.45">
      <c r="A21" s="86">
        <f>IF(B21="","",'Timesheet start page'!$C$12)</f>
        <v>0</v>
      </c>
      <c r="B21" s="51" t="s">
        <v>38</v>
      </c>
      <c r="C21" s="155">
        <f>SUM(C15:C20)</f>
        <v>0</v>
      </c>
      <c r="D21" s="10">
        <f>SUM(D15:D20)</f>
        <v>0</v>
      </c>
      <c r="E21" s="167">
        <f t="shared" ref="E21:AG21" si="1">SUM(E15:E20)</f>
        <v>0</v>
      </c>
      <c r="F21" s="162">
        <f t="shared" si="1"/>
        <v>0</v>
      </c>
      <c r="G21" s="162">
        <f t="shared" si="1"/>
        <v>0</v>
      </c>
      <c r="H21" s="155">
        <f t="shared" si="1"/>
        <v>0</v>
      </c>
      <c r="I21" s="10">
        <f t="shared" si="1"/>
        <v>0</v>
      </c>
      <c r="J21" s="10">
        <f t="shared" si="1"/>
        <v>0</v>
      </c>
      <c r="K21" s="10">
        <f t="shared" si="1"/>
        <v>0</v>
      </c>
      <c r="L21" s="167">
        <f t="shared" si="1"/>
        <v>0</v>
      </c>
      <c r="M21" s="162">
        <f t="shared" si="1"/>
        <v>0</v>
      </c>
      <c r="N21" s="162">
        <f t="shared" si="1"/>
        <v>0</v>
      </c>
      <c r="O21" s="10">
        <f t="shared" si="1"/>
        <v>0</v>
      </c>
      <c r="P21" s="10">
        <f t="shared" si="1"/>
        <v>0</v>
      </c>
      <c r="Q21" s="10">
        <f t="shared" si="1"/>
        <v>0</v>
      </c>
      <c r="R21" s="10">
        <f t="shared" si="1"/>
        <v>0</v>
      </c>
      <c r="S21" s="167">
        <f t="shared" si="1"/>
        <v>0</v>
      </c>
      <c r="T21" s="162">
        <f t="shared" si="1"/>
        <v>0</v>
      </c>
      <c r="U21" s="162">
        <f t="shared" si="1"/>
        <v>0</v>
      </c>
      <c r="V21" s="10">
        <f t="shared" si="1"/>
        <v>0</v>
      </c>
      <c r="W21" s="10">
        <f t="shared" si="1"/>
        <v>0</v>
      </c>
      <c r="X21" s="10">
        <f t="shared" si="1"/>
        <v>0</v>
      </c>
      <c r="Y21" s="10">
        <f t="shared" si="1"/>
        <v>0</v>
      </c>
      <c r="Z21" s="167">
        <f t="shared" si="1"/>
        <v>0</v>
      </c>
      <c r="AA21" s="162">
        <f t="shared" si="1"/>
        <v>0</v>
      </c>
      <c r="AB21" s="162">
        <f t="shared" si="1"/>
        <v>0</v>
      </c>
      <c r="AC21" s="10">
        <f t="shared" si="1"/>
        <v>0</v>
      </c>
      <c r="AD21" s="10">
        <f t="shared" si="1"/>
        <v>0</v>
      </c>
      <c r="AE21" s="10">
        <f t="shared" si="1"/>
        <v>0</v>
      </c>
      <c r="AF21" s="10">
        <f t="shared" si="1"/>
        <v>0</v>
      </c>
      <c r="AG21" s="167">
        <f t="shared" si="1"/>
        <v>0</v>
      </c>
      <c r="AH21" s="10">
        <f t="shared" si="0"/>
        <v>0</v>
      </c>
      <c r="AI21" s="52"/>
    </row>
    <row r="22" spans="1:36" ht="20.149999999999999" customHeight="1" x14ac:dyDescent="0.35">
      <c r="A22" s="12"/>
      <c r="B22" s="201"/>
      <c r="C22" s="179"/>
      <c r="D22" s="55"/>
      <c r="E22" s="179"/>
      <c r="F22" s="179"/>
      <c r="G22" s="179"/>
      <c r="H22" s="179"/>
      <c r="I22" s="179"/>
      <c r="J22" s="179"/>
      <c r="K22" s="55"/>
      <c r="L22" s="179"/>
      <c r="M22" s="179"/>
      <c r="N22" s="179"/>
      <c r="O22" s="179"/>
      <c r="P22" s="179"/>
      <c r="Q22" s="179"/>
      <c r="R22" s="55"/>
      <c r="S22" s="179"/>
      <c r="T22" s="179"/>
      <c r="U22" s="179"/>
      <c r="V22" s="179"/>
      <c r="W22" s="179"/>
      <c r="X22" s="179"/>
      <c r="Y22" s="55"/>
      <c r="Z22" s="179"/>
      <c r="AA22" s="179"/>
      <c r="AB22" s="179"/>
      <c r="AC22" s="179"/>
      <c r="AD22" s="55"/>
      <c r="AE22" s="180"/>
      <c r="AF22" s="49"/>
      <c r="AG22" s="175"/>
      <c r="AH22" s="197"/>
    </row>
    <row r="23" spans="1:36" ht="20.149999999999999" customHeight="1" x14ac:dyDescent="0.35">
      <c r="A23" s="85" t="str">
        <f>IF(B23="","",'Timesheet start page'!$H$12)</f>
        <v/>
      </c>
      <c r="B23" s="87" t="str">
        <f>IF('Timesheet start page'!G21="","",'Timesheet start page'!G21)</f>
        <v/>
      </c>
      <c r="C23" s="156"/>
      <c r="D23" s="7"/>
      <c r="E23" s="168"/>
      <c r="F23" s="163"/>
      <c r="G23" s="163"/>
      <c r="H23" s="156"/>
      <c r="I23" s="7"/>
      <c r="J23" s="7"/>
      <c r="K23" s="7"/>
      <c r="L23" s="168"/>
      <c r="M23" s="163"/>
      <c r="N23" s="163"/>
      <c r="O23" s="7"/>
      <c r="P23" s="7"/>
      <c r="Q23" s="7"/>
      <c r="R23" s="7"/>
      <c r="S23" s="168"/>
      <c r="T23" s="163"/>
      <c r="U23" s="163"/>
      <c r="V23" s="7"/>
      <c r="W23" s="7"/>
      <c r="X23" s="7"/>
      <c r="Y23" s="7"/>
      <c r="Z23" s="168"/>
      <c r="AA23" s="163"/>
      <c r="AB23" s="163"/>
      <c r="AC23" s="7"/>
      <c r="AD23" s="7"/>
      <c r="AE23" s="7"/>
      <c r="AF23" s="7"/>
      <c r="AG23" s="168"/>
      <c r="AH23" s="83">
        <f t="shared" ref="AH23:AH29" si="2">SUM(C23:AG23)</f>
        <v>0</v>
      </c>
      <c r="AI23" s="44"/>
    </row>
    <row r="24" spans="1:36" ht="20.149999999999999" customHeight="1" x14ac:dyDescent="0.35">
      <c r="A24" s="85" t="str">
        <f>IF(B24="","",'Timesheet start page'!$H$12)</f>
        <v/>
      </c>
      <c r="B24" s="87" t="str">
        <f>IF('Timesheet start page'!G22="","",'Timesheet start page'!G22)</f>
        <v/>
      </c>
      <c r="C24" s="154"/>
      <c r="D24" s="9"/>
      <c r="E24" s="166"/>
      <c r="F24" s="163"/>
      <c r="G24" s="163"/>
      <c r="H24" s="154"/>
      <c r="I24" s="7"/>
      <c r="J24" s="7"/>
      <c r="K24" s="9"/>
      <c r="L24" s="166"/>
      <c r="M24" s="163"/>
      <c r="N24" s="163"/>
      <c r="O24" s="7"/>
      <c r="P24" s="7"/>
      <c r="Q24" s="7"/>
      <c r="R24" s="9"/>
      <c r="S24" s="166"/>
      <c r="T24" s="163"/>
      <c r="U24" s="163"/>
      <c r="V24" s="7"/>
      <c r="W24" s="7"/>
      <c r="X24" s="7"/>
      <c r="Y24" s="9"/>
      <c r="Z24" s="166"/>
      <c r="AA24" s="163"/>
      <c r="AB24" s="163"/>
      <c r="AC24" s="7"/>
      <c r="AD24" s="7"/>
      <c r="AE24" s="7"/>
      <c r="AF24" s="9"/>
      <c r="AG24" s="166"/>
      <c r="AH24" s="83">
        <f t="shared" si="2"/>
        <v>0</v>
      </c>
      <c r="AI24" s="44"/>
    </row>
    <row r="25" spans="1:36" ht="20.149999999999999" customHeight="1" x14ac:dyDescent="0.35">
      <c r="A25" s="85" t="str">
        <f>IF(B25="","",'Timesheet start page'!$H$12)</f>
        <v/>
      </c>
      <c r="B25" s="87" t="str">
        <f>IF('Timesheet start page'!G23="","",'Timesheet start page'!G23)</f>
        <v/>
      </c>
      <c r="C25" s="154"/>
      <c r="D25" s="9"/>
      <c r="E25" s="166"/>
      <c r="F25" s="163"/>
      <c r="G25" s="163"/>
      <c r="H25" s="154"/>
      <c r="I25" s="7"/>
      <c r="J25" s="7"/>
      <c r="K25" s="9"/>
      <c r="L25" s="166"/>
      <c r="M25" s="163"/>
      <c r="N25" s="163"/>
      <c r="O25" s="7"/>
      <c r="P25" s="7"/>
      <c r="Q25" s="7"/>
      <c r="R25" s="9"/>
      <c r="S25" s="166"/>
      <c r="T25" s="163"/>
      <c r="U25" s="163"/>
      <c r="V25" s="7"/>
      <c r="W25" s="7"/>
      <c r="X25" s="7"/>
      <c r="Y25" s="9"/>
      <c r="Z25" s="166"/>
      <c r="AA25" s="163"/>
      <c r="AB25" s="163"/>
      <c r="AC25" s="7"/>
      <c r="AD25" s="7"/>
      <c r="AE25" s="7"/>
      <c r="AF25" s="9"/>
      <c r="AG25" s="166"/>
      <c r="AH25" s="83">
        <f t="shared" si="2"/>
        <v>0</v>
      </c>
      <c r="AI25" s="44"/>
    </row>
    <row r="26" spans="1:36" ht="20.149999999999999" customHeight="1" x14ac:dyDescent="0.35">
      <c r="A26" s="85" t="str">
        <f>IF(B26="","",'Timesheet start page'!$H$12)</f>
        <v/>
      </c>
      <c r="B26" s="87" t="str">
        <f>IF('Timesheet start page'!G24="","",'Timesheet start page'!G24)</f>
        <v/>
      </c>
      <c r="C26" s="154"/>
      <c r="D26" s="9"/>
      <c r="E26" s="166"/>
      <c r="F26" s="163"/>
      <c r="G26" s="163"/>
      <c r="H26" s="154"/>
      <c r="I26" s="7"/>
      <c r="J26" s="7"/>
      <c r="K26" s="9"/>
      <c r="L26" s="166"/>
      <c r="M26" s="163"/>
      <c r="N26" s="163"/>
      <c r="O26" s="7"/>
      <c r="P26" s="7"/>
      <c r="Q26" s="7"/>
      <c r="R26" s="9"/>
      <c r="S26" s="166"/>
      <c r="T26" s="163"/>
      <c r="U26" s="163"/>
      <c r="V26" s="7"/>
      <c r="W26" s="7"/>
      <c r="X26" s="7"/>
      <c r="Y26" s="9"/>
      <c r="Z26" s="166"/>
      <c r="AA26" s="163"/>
      <c r="AB26" s="163"/>
      <c r="AC26" s="7"/>
      <c r="AD26" s="7"/>
      <c r="AE26" s="7"/>
      <c r="AF26" s="9"/>
      <c r="AG26" s="166"/>
      <c r="AH26" s="83">
        <f t="shared" si="2"/>
        <v>0</v>
      </c>
      <c r="AI26" s="44"/>
    </row>
    <row r="27" spans="1:36" ht="20.149999999999999" customHeight="1" x14ac:dyDescent="0.35">
      <c r="A27" s="85" t="str">
        <f>IF(B27="","",'Timesheet start page'!$H$12)</f>
        <v/>
      </c>
      <c r="B27" s="87" t="str">
        <f>IF('Timesheet start page'!G25="","",'Timesheet start page'!G25)</f>
        <v/>
      </c>
      <c r="C27" s="154"/>
      <c r="D27" s="9"/>
      <c r="E27" s="166"/>
      <c r="F27" s="163"/>
      <c r="G27" s="163"/>
      <c r="H27" s="154"/>
      <c r="I27" s="7"/>
      <c r="J27" s="7"/>
      <c r="K27" s="9"/>
      <c r="L27" s="166"/>
      <c r="M27" s="163"/>
      <c r="N27" s="163"/>
      <c r="O27" s="7"/>
      <c r="P27" s="7"/>
      <c r="Q27" s="7"/>
      <c r="R27" s="9"/>
      <c r="S27" s="166"/>
      <c r="T27" s="163"/>
      <c r="U27" s="163"/>
      <c r="V27" s="7"/>
      <c r="W27" s="7"/>
      <c r="X27" s="7"/>
      <c r="Y27" s="9"/>
      <c r="Z27" s="166"/>
      <c r="AA27" s="163"/>
      <c r="AB27" s="163"/>
      <c r="AC27" s="7"/>
      <c r="AD27" s="7"/>
      <c r="AE27" s="7"/>
      <c r="AF27" s="9"/>
      <c r="AG27" s="166"/>
      <c r="AH27" s="83">
        <f t="shared" si="2"/>
        <v>0</v>
      </c>
      <c r="AI27" s="44"/>
    </row>
    <row r="28" spans="1:36" ht="20.149999999999999" customHeight="1" x14ac:dyDescent="0.35">
      <c r="A28" s="85" t="str">
        <f>IF(B28="","",'Timesheet start page'!$H$12)</f>
        <v/>
      </c>
      <c r="B28" s="87" t="str">
        <f>IF('Timesheet start page'!G26="","",'Timesheet start page'!G26)</f>
        <v/>
      </c>
      <c r="C28" s="156"/>
      <c r="D28" s="7"/>
      <c r="E28" s="168"/>
      <c r="F28" s="163"/>
      <c r="G28" s="163"/>
      <c r="H28" s="156"/>
      <c r="I28" s="7"/>
      <c r="J28" s="7"/>
      <c r="K28" s="7"/>
      <c r="L28" s="168"/>
      <c r="M28" s="163"/>
      <c r="N28" s="163"/>
      <c r="O28" s="7"/>
      <c r="P28" s="7"/>
      <c r="Q28" s="7"/>
      <c r="R28" s="9"/>
      <c r="S28" s="166"/>
      <c r="T28" s="163"/>
      <c r="U28" s="163"/>
      <c r="V28" s="7"/>
      <c r="W28" s="7"/>
      <c r="X28" s="7"/>
      <c r="Y28" s="9"/>
      <c r="Z28" s="166"/>
      <c r="AA28" s="163"/>
      <c r="AB28" s="163"/>
      <c r="AC28" s="7"/>
      <c r="AD28" s="7"/>
      <c r="AE28" s="7"/>
      <c r="AF28" s="9"/>
      <c r="AG28" s="166"/>
      <c r="AH28" s="83">
        <f t="shared" si="2"/>
        <v>0</v>
      </c>
      <c r="AI28" s="44"/>
    </row>
    <row r="29" spans="1:36" ht="20.149999999999999" customHeight="1" thickBot="1" x14ac:dyDescent="0.45">
      <c r="A29" s="86">
        <f>IF(B29="","",'Timesheet start page'!$H$12)</f>
        <v>0</v>
      </c>
      <c r="B29" s="51" t="s">
        <v>38</v>
      </c>
      <c r="C29" s="155">
        <f>SUM(C23:C28)</f>
        <v>0</v>
      </c>
      <c r="D29" s="10">
        <f>SUM(D23:D28)</f>
        <v>0</v>
      </c>
      <c r="E29" s="167">
        <f t="shared" ref="E29:AF29" si="3">SUM(E23:E28)</f>
        <v>0</v>
      </c>
      <c r="F29" s="162">
        <f t="shared" si="3"/>
        <v>0</v>
      </c>
      <c r="G29" s="162">
        <f t="shared" si="3"/>
        <v>0</v>
      </c>
      <c r="H29" s="155">
        <f t="shared" si="3"/>
        <v>0</v>
      </c>
      <c r="I29" s="10">
        <f t="shared" si="3"/>
        <v>0</v>
      </c>
      <c r="J29" s="10">
        <f t="shared" si="3"/>
        <v>0</v>
      </c>
      <c r="K29" s="10">
        <f t="shared" si="3"/>
        <v>0</v>
      </c>
      <c r="L29" s="167">
        <f t="shared" si="3"/>
        <v>0</v>
      </c>
      <c r="M29" s="162">
        <f t="shared" si="3"/>
        <v>0</v>
      </c>
      <c r="N29" s="162">
        <f t="shared" si="3"/>
        <v>0</v>
      </c>
      <c r="O29" s="10">
        <f t="shared" si="3"/>
        <v>0</v>
      </c>
      <c r="P29" s="10">
        <f t="shared" si="3"/>
        <v>0</v>
      </c>
      <c r="Q29" s="10">
        <f t="shared" si="3"/>
        <v>0</v>
      </c>
      <c r="R29" s="10">
        <f>SUM(R23:R28)</f>
        <v>0</v>
      </c>
      <c r="S29" s="167">
        <f t="shared" si="3"/>
        <v>0</v>
      </c>
      <c r="T29" s="162">
        <f t="shared" si="3"/>
        <v>0</v>
      </c>
      <c r="U29" s="162">
        <f t="shared" si="3"/>
        <v>0</v>
      </c>
      <c r="V29" s="10">
        <f t="shared" si="3"/>
        <v>0</v>
      </c>
      <c r="W29" s="10">
        <f t="shared" si="3"/>
        <v>0</v>
      </c>
      <c r="X29" s="10">
        <f t="shared" si="3"/>
        <v>0</v>
      </c>
      <c r="Y29" s="10">
        <f t="shared" si="3"/>
        <v>0</v>
      </c>
      <c r="Z29" s="167">
        <f t="shared" si="3"/>
        <v>0</v>
      </c>
      <c r="AA29" s="162">
        <f t="shared" si="3"/>
        <v>0</v>
      </c>
      <c r="AB29" s="162">
        <f t="shared" si="3"/>
        <v>0</v>
      </c>
      <c r="AC29" s="10">
        <f t="shared" si="3"/>
        <v>0</v>
      </c>
      <c r="AD29" s="10">
        <f t="shared" si="3"/>
        <v>0</v>
      </c>
      <c r="AE29" s="10">
        <f t="shared" si="3"/>
        <v>0</v>
      </c>
      <c r="AF29" s="10">
        <f t="shared" si="3"/>
        <v>0</v>
      </c>
      <c r="AG29" s="167">
        <f>SUM(AG23:AG28)</f>
        <v>0</v>
      </c>
      <c r="AH29" s="10">
        <f t="shared" si="2"/>
        <v>0</v>
      </c>
      <c r="AI29" s="44"/>
    </row>
    <row r="30" spans="1:36" s="50" customFormat="1" ht="28" customHeight="1" x14ac:dyDescent="0.35">
      <c r="A30" s="57" t="s">
        <v>40</v>
      </c>
      <c r="B30" s="58"/>
      <c r="C30" s="149"/>
      <c r="D30" s="59"/>
      <c r="E30" s="187"/>
      <c r="F30" s="198"/>
      <c r="G30" s="199"/>
      <c r="H30" s="185"/>
      <c r="I30" s="187"/>
      <c r="J30" s="187"/>
      <c r="K30" s="43"/>
      <c r="L30" s="187"/>
      <c r="M30" s="186"/>
      <c r="N30" s="186"/>
      <c r="O30" s="187"/>
      <c r="P30" s="186"/>
      <c r="Q30" s="186"/>
      <c r="R30" s="59"/>
      <c r="S30" s="186"/>
      <c r="T30" s="186"/>
      <c r="U30" s="186"/>
      <c r="V30" s="186"/>
      <c r="W30" s="186"/>
      <c r="X30" s="186"/>
      <c r="Y30" s="59"/>
      <c r="Z30" s="186"/>
      <c r="AA30" s="186"/>
      <c r="AB30" s="186"/>
      <c r="AC30" s="186"/>
      <c r="AD30" s="59"/>
      <c r="AE30" s="186"/>
      <c r="AF30" s="59"/>
      <c r="AG30" s="186"/>
      <c r="AH30" s="188"/>
      <c r="AI30" s="49"/>
    </row>
    <row r="31" spans="1:36" ht="19.5" customHeight="1" thickBot="1" x14ac:dyDescent="0.4">
      <c r="A31" s="6" t="s">
        <v>55</v>
      </c>
      <c r="B31" s="14"/>
      <c r="C31" s="154"/>
      <c r="D31" s="9"/>
      <c r="E31" s="168"/>
      <c r="F31" s="163"/>
      <c r="G31" s="163"/>
      <c r="H31" s="154"/>
      <c r="I31" s="7"/>
      <c r="J31" s="7"/>
      <c r="K31" s="7"/>
      <c r="L31" s="168"/>
      <c r="M31" s="161"/>
      <c r="N31" s="161"/>
      <c r="O31" s="7"/>
      <c r="P31" s="9"/>
      <c r="Q31" s="9"/>
      <c r="R31" s="9"/>
      <c r="S31" s="166"/>
      <c r="T31" s="161"/>
      <c r="U31" s="161"/>
      <c r="V31" s="9"/>
      <c r="W31" s="9"/>
      <c r="X31" s="9"/>
      <c r="Y31" s="9"/>
      <c r="Z31" s="166"/>
      <c r="AA31" s="161"/>
      <c r="AB31" s="161"/>
      <c r="AC31" s="9"/>
      <c r="AD31" s="9"/>
      <c r="AE31" s="9"/>
      <c r="AF31" s="9"/>
      <c r="AG31" s="166"/>
      <c r="AH31" s="84">
        <f>SUM(C31:AG31)</f>
        <v>0</v>
      </c>
      <c r="AI31" s="44"/>
    </row>
    <row r="32" spans="1:36" s="64" customFormat="1" ht="20.149999999999999" customHeight="1" thickBot="1" x14ac:dyDescent="0.45">
      <c r="A32" s="61" t="s">
        <v>42</v>
      </c>
      <c r="B32" s="62"/>
      <c r="C32" s="157">
        <f>C21+C29+C31</f>
        <v>0</v>
      </c>
      <c r="D32" s="88">
        <f t="shared" ref="D32:AG32" si="4">D21+D29+D31</f>
        <v>0</v>
      </c>
      <c r="E32" s="169">
        <f t="shared" si="4"/>
        <v>0</v>
      </c>
      <c r="F32" s="164">
        <f t="shared" si="4"/>
        <v>0</v>
      </c>
      <c r="G32" s="164">
        <f t="shared" si="4"/>
        <v>0</v>
      </c>
      <c r="H32" s="157">
        <f t="shared" si="4"/>
        <v>0</v>
      </c>
      <c r="I32" s="88">
        <f t="shared" si="4"/>
        <v>0</v>
      </c>
      <c r="J32" s="88">
        <f t="shared" si="4"/>
        <v>0</v>
      </c>
      <c r="K32" s="88">
        <f t="shared" si="4"/>
        <v>0</v>
      </c>
      <c r="L32" s="169">
        <f t="shared" si="4"/>
        <v>0</v>
      </c>
      <c r="M32" s="164">
        <f t="shared" si="4"/>
        <v>0</v>
      </c>
      <c r="N32" s="164">
        <f t="shared" si="4"/>
        <v>0</v>
      </c>
      <c r="O32" s="88">
        <f t="shared" si="4"/>
        <v>0</v>
      </c>
      <c r="P32" s="88">
        <f t="shared" si="4"/>
        <v>0</v>
      </c>
      <c r="Q32" s="88">
        <f t="shared" si="4"/>
        <v>0</v>
      </c>
      <c r="R32" s="88">
        <f t="shared" si="4"/>
        <v>0</v>
      </c>
      <c r="S32" s="169">
        <f t="shared" si="4"/>
        <v>0</v>
      </c>
      <c r="T32" s="164">
        <f t="shared" si="4"/>
        <v>0</v>
      </c>
      <c r="U32" s="164">
        <f t="shared" si="4"/>
        <v>0</v>
      </c>
      <c r="V32" s="88">
        <f t="shared" si="4"/>
        <v>0</v>
      </c>
      <c r="W32" s="88">
        <f t="shared" si="4"/>
        <v>0</v>
      </c>
      <c r="X32" s="88">
        <f t="shared" si="4"/>
        <v>0</v>
      </c>
      <c r="Y32" s="88">
        <f t="shared" si="4"/>
        <v>0</v>
      </c>
      <c r="Z32" s="169">
        <f t="shared" si="4"/>
        <v>0</v>
      </c>
      <c r="AA32" s="164">
        <f t="shared" si="4"/>
        <v>0</v>
      </c>
      <c r="AB32" s="164">
        <f t="shared" si="4"/>
        <v>0</v>
      </c>
      <c r="AC32" s="88">
        <f t="shared" si="4"/>
        <v>0</v>
      </c>
      <c r="AD32" s="88">
        <f t="shared" si="4"/>
        <v>0</v>
      </c>
      <c r="AE32" s="88">
        <f t="shared" si="4"/>
        <v>0</v>
      </c>
      <c r="AF32" s="88">
        <f t="shared" si="4"/>
        <v>0</v>
      </c>
      <c r="AG32" s="169">
        <f t="shared" si="4"/>
        <v>0</v>
      </c>
      <c r="AH32" s="89">
        <f>SUM(C32:AG32)</f>
        <v>0</v>
      </c>
      <c r="AI32" s="63"/>
      <c r="AJ32" s="63"/>
    </row>
    <row r="33" spans="1:35" ht="28" customHeight="1" x14ac:dyDescent="0.35">
      <c r="A33" s="46" t="s">
        <v>41</v>
      </c>
      <c r="B33" s="65"/>
      <c r="C33" s="59"/>
      <c r="D33" s="59"/>
      <c r="E33" s="59"/>
      <c r="F33" s="59"/>
      <c r="G33" s="59"/>
      <c r="H33" s="59"/>
      <c r="I33" s="59"/>
      <c r="J33" s="59"/>
      <c r="K33" s="59"/>
      <c r="L33" s="59"/>
      <c r="M33" s="186"/>
      <c r="N33" s="186"/>
      <c r="O33" s="59"/>
      <c r="P33" s="59"/>
      <c r="Q33" s="59"/>
      <c r="R33" s="59"/>
      <c r="S33" s="59"/>
      <c r="T33" s="186"/>
      <c r="U33" s="186"/>
      <c r="V33" s="59"/>
      <c r="W33" s="59"/>
      <c r="X33" s="59"/>
      <c r="Y33" s="59"/>
      <c r="Z33" s="59"/>
      <c r="AA33" s="186"/>
      <c r="AB33" s="186"/>
      <c r="AC33" s="59"/>
      <c r="AD33" s="59"/>
      <c r="AE33" s="59"/>
      <c r="AF33" s="59"/>
      <c r="AG33" s="186"/>
      <c r="AH33" s="60"/>
      <c r="AI33" s="44"/>
    </row>
    <row r="34" spans="1:35" ht="20.149999999999999" customHeight="1" x14ac:dyDescent="0.35">
      <c r="A34" s="6" t="s">
        <v>35</v>
      </c>
      <c r="B34" s="8"/>
      <c r="C34" s="156"/>
      <c r="D34" s="7"/>
      <c r="E34" s="168"/>
      <c r="F34" s="163"/>
      <c r="G34" s="163"/>
      <c r="H34" s="156"/>
      <c r="I34" s="7"/>
      <c r="J34" s="7"/>
      <c r="K34" s="7"/>
      <c r="L34" s="168"/>
      <c r="M34" s="163"/>
      <c r="N34" s="163"/>
      <c r="O34" s="7"/>
      <c r="P34" s="7"/>
      <c r="Q34" s="7"/>
      <c r="R34" s="7"/>
      <c r="S34" s="168"/>
      <c r="T34" s="163"/>
      <c r="U34" s="163"/>
      <c r="V34" s="7"/>
      <c r="W34" s="7"/>
      <c r="X34" s="7"/>
      <c r="Y34" s="7"/>
      <c r="Z34" s="168"/>
      <c r="AA34" s="163"/>
      <c r="AB34" s="163"/>
      <c r="AC34" s="7"/>
      <c r="AD34" s="7"/>
      <c r="AE34" s="7"/>
      <c r="AF34" s="7"/>
      <c r="AG34" s="168"/>
      <c r="AH34" s="84">
        <f>SUM(C34:AG34)</f>
        <v>0</v>
      </c>
      <c r="AI34" s="44"/>
    </row>
    <row r="35" spans="1:35" ht="20.149999999999999" customHeight="1" x14ac:dyDescent="0.35">
      <c r="A35" s="6" t="s">
        <v>36</v>
      </c>
      <c r="B35" s="8"/>
      <c r="C35" s="156"/>
      <c r="D35" s="7"/>
      <c r="E35" s="168"/>
      <c r="F35" s="163"/>
      <c r="G35" s="163"/>
      <c r="H35" s="156"/>
      <c r="I35" s="7"/>
      <c r="J35" s="7"/>
      <c r="K35" s="7"/>
      <c r="L35" s="168"/>
      <c r="M35" s="163"/>
      <c r="N35" s="163"/>
      <c r="O35" s="7"/>
      <c r="P35" s="7"/>
      <c r="Q35" s="7"/>
      <c r="R35" s="7"/>
      <c r="S35" s="168"/>
      <c r="T35" s="163"/>
      <c r="U35" s="163"/>
      <c r="V35" s="7"/>
      <c r="W35" s="7"/>
      <c r="X35" s="7"/>
      <c r="Y35" s="7"/>
      <c r="Z35" s="168"/>
      <c r="AA35" s="163"/>
      <c r="AB35" s="163"/>
      <c r="AC35" s="7"/>
      <c r="AD35" s="7"/>
      <c r="AE35" s="7"/>
      <c r="AF35" s="7"/>
      <c r="AG35" s="168"/>
      <c r="AH35" s="84">
        <f>SUM(C35:AG35)</f>
        <v>0</v>
      </c>
      <c r="AI35" s="44"/>
    </row>
    <row r="36" spans="1:35" ht="20.149999999999999" customHeight="1" x14ac:dyDescent="0.35">
      <c r="A36" s="6" t="s">
        <v>37</v>
      </c>
      <c r="B36" s="8"/>
      <c r="C36" s="156"/>
      <c r="D36" s="7"/>
      <c r="E36" s="168"/>
      <c r="F36" s="163"/>
      <c r="G36" s="163"/>
      <c r="H36" s="156"/>
      <c r="I36" s="7"/>
      <c r="J36" s="7"/>
      <c r="K36" s="7"/>
      <c r="L36" s="168"/>
      <c r="M36" s="163"/>
      <c r="N36" s="163"/>
      <c r="O36" s="7"/>
      <c r="P36" s="7"/>
      <c r="Q36" s="7"/>
      <c r="R36" s="7"/>
      <c r="S36" s="168"/>
      <c r="T36" s="163"/>
      <c r="U36" s="163"/>
      <c r="V36" s="7"/>
      <c r="W36" s="7"/>
      <c r="X36" s="7"/>
      <c r="Y36" s="7"/>
      <c r="Z36" s="168"/>
      <c r="AA36" s="163"/>
      <c r="AB36" s="163"/>
      <c r="AC36" s="7"/>
      <c r="AD36" s="7"/>
      <c r="AE36" s="7"/>
      <c r="AF36" s="7"/>
      <c r="AG36" s="168"/>
      <c r="AH36" s="84">
        <f>SUM(C36:AG36)</f>
        <v>0</v>
      </c>
      <c r="AI36" s="44"/>
    </row>
    <row r="37" spans="1:35" ht="20.149999999999999" customHeight="1" x14ac:dyDescent="0.35">
      <c r="A37" s="6" t="s">
        <v>34</v>
      </c>
      <c r="B37" s="8"/>
      <c r="C37" s="156"/>
      <c r="D37" s="7"/>
      <c r="E37" s="168"/>
      <c r="F37" s="163"/>
      <c r="G37" s="163"/>
      <c r="H37" s="156"/>
      <c r="I37" s="7"/>
      <c r="J37" s="7"/>
      <c r="K37" s="7"/>
      <c r="L37" s="168"/>
      <c r="M37" s="163"/>
      <c r="N37" s="163"/>
      <c r="O37" s="7"/>
      <c r="P37" s="7"/>
      <c r="Q37" s="7"/>
      <c r="R37" s="7"/>
      <c r="S37" s="168"/>
      <c r="T37" s="163"/>
      <c r="U37" s="163"/>
      <c r="V37" s="7"/>
      <c r="W37" s="7"/>
      <c r="X37" s="7"/>
      <c r="Y37" s="7"/>
      <c r="Z37" s="168"/>
      <c r="AA37" s="163"/>
      <c r="AB37" s="163"/>
      <c r="AC37" s="7"/>
      <c r="AD37" s="7"/>
      <c r="AE37" s="7"/>
      <c r="AF37" s="7"/>
      <c r="AG37" s="168"/>
      <c r="AH37" s="84">
        <f>SUM(C37:AG37)</f>
        <v>0</v>
      </c>
      <c r="AI37" s="44"/>
    </row>
    <row r="38" spans="1:35" ht="20.149999999999999" customHeight="1" thickBot="1" x14ac:dyDescent="0.4">
      <c r="A38" s="66"/>
      <c r="B38" s="202"/>
      <c r="C38" s="187"/>
      <c r="D38" s="43"/>
      <c r="E38" s="187"/>
      <c r="F38" s="187"/>
      <c r="G38" s="187"/>
      <c r="H38" s="187"/>
      <c r="I38" s="187"/>
      <c r="J38" s="187"/>
      <c r="K38" s="43"/>
      <c r="L38" s="187"/>
      <c r="M38" s="187"/>
      <c r="N38" s="187"/>
      <c r="O38" s="187"/>
      <c r="P38" s="187"/>
      <c r="Q38" s="187"/>
      <c r="R38" s="43"/>
      <c r="S38" s="187"/>
      <c r="T38" s="187"/>
      <c r="U38" s="187"/>
      <c r="V38" s="187"/>
      <c r="W38" s="187"/>
      <c r="X38" s="187"/>
      <c r="Y38" s="43"/>
      <c r="Z38" s="187"/>
      <c r="AA38" s="187"/>
      <c r="AB38" s="187"/>
      <c r="AC38" s="187"/>
      <c r="AD38" s="187"/>
      <c r="AE38" s="187"/>
      <c r="AF38" s="43"/>
      <c r="AG38" s="203"/>
      <c r="AH38" s="200"/>
      <c r="AI38" s="44"/>
    </row>
    <row r="39" spans="1:35" s="64" customFormat="1" ht="20.149999999999999" customHeight="1" thickBot="1" x14ac:dyDescent="0.45">
      <c r="A39" s="69" t="s">
        <v>3</v>
      </c>
      <c r="B39" s="62"/>
      <c r="C39" s="157">
        <f>C32+C34+C35+C36+C37</f>
        <v>0</v>
      </c>
      <c r="D39" s="88">
        <f t="shared" ref="D39:AG39" si="5">D32+D34+D35+D36+D37</f>
        <v>0</v>
      </c>
      <c r="E39" s="169">
        <f t="shared" si="5"/>
        <v>0</v>
      </c>
      <c r="F39" s="164">
        <f t="shared" si="5"/>
        <v>0</v>
      </c>
      <c r="G39" s="164">
        <f t="shared" si="5"/>
        <v>0</v>
      </c>
      <c r="H39" s="157">
        <f t="shared" si="5"/>
        <v>0</v>
      </c>
      <c r="I39" s="88">
        <f t="shared" si="5"/>
        <v>0</v>
      </c>
      <c r="J39" s="88">
        <f t="shared" si="5"/>
        <v>0</v>
      </c>
      <c r="K39" s="88">
        <f t="shared" si="5"/>
        <v>0</v>
      </c>
      <c r="L39" s="169">
        <f t="shared" si="5"/>
        <v>0</v>
      </c>
      <c r="M39" s="164">
        <f t="shared" si="5"/>
        <v>0</v>
      </c>
      <c r="N39" s="164">
        <f t="shared" si="5"/>
        <v>0</v>
      </c>
      <c r="O39" s="88">
        <f t="shared" si="5"/>
        <v>0</v>
      </c>
      <c r="P39" s="88">
        <f t="shared" si="5"/>
        <v>0</v>
      </c>
      <c r="Q39" s="88">
        <f t="shared" si="5"/>
        <v>0</v>
      </c>
      <c r="R39" s="88">
        <f t="shared" si="5"/>
        <v>0</v>
      </c>
      <c r="S39" s="169">
        <f t="shared" si="5"/>
        <v>0</v>
      </c>
      <c r="T39" s="164">
        <f t="shared" si="5"/>
        <v>0</v>
      </c>
      <c r="U39" s="164">
        <f t="shared" si="5"/>
        <v>0</v>
      </c>
      <c r="V39" s="88">
        <f t="shared" si="5"/>
        <v>0</v>
      </c>
      <c r="W39" s="88">
        <f>W32+W34+W35+W36+W37</f>
        <v>0</v>
      </c>
      <c r="X39" s="88">
        <f t="shared" si="5"/>
        <v>0</v>
      </c>
      <c r="Y39" s="88">
        <f t="shared" si="5"/>
        <v>0</v>
      </c>
      <c r="Z39" s="169">
        <f t="shared" si="5"/>
        <v>0</v>
      </c>
      <c r="AA39" s="164">
        <f t="shared" si="5"/>
        <v>0</v>
      </c>
      <c r="AB39" s="164">
        <f t="shared" si="5"/>
        <v>0</v>
      </c>
      <c r="AC39" s="88">
        <f t="shared" si="5"/>
        <v>0</v>
      </c>
      <c r="AD39" s="88">
        <f t="shared" si="5"/>
        <v>0</v>
      </c>
      <c r="AE39" s="88">
        <f t="shared" si="5"/>
        <v>0</v>
      </c>
      <c r="AF39" s="88">
        <f t="shared" si="5"/>
        <v>0</v>
      </c>
      <c r="AG39" s="169">
        <f t="shared" si="5"/>
        <v>0</v>
      </c>
      <c r="AH39" s="89">
        <f>SUM(C39:AG39)</f>
        <v>0</v>
      </c>
      <c r="AI39" s="63"/>
    </row>
    <row r="40" spans="1:35" s="64" customFormat="1" ht="20" customHeight="1" x14ac:dyDescent="0.35">
      <c r="A40" s="12"/>
      <c r="B40" s="12"/>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63"/>
    </row>
    <row r="41" spans="1:35" s="64" customFormat="1" ht="20.149999999999999" customHeight="1" x14ac:dyDescent="0.35">
      <c r="A41" s="475" t="s">
        <v>130</v>
      </c>
      <c r="B41" s="476"/>
      <c r="C41" s="476"/>
      <c r="D41" s="476"/>
      <c r="E41" s="476"/>
      <c r="F41" s="476"/>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6"/>
      <c r="AG41" s="476"/>
      <c r="AH41" s="477"/>
      <c r="AI41" s="63"/>
    </row>
    <row r="42" spans="1:35" s="64" customFormat="1" ht="20.149999999999999" customHeight="1" x14ac:dyDescent="0.35">
      <c r="A42" s="478"/>
      <c r="B42" s="479"/>
      <c r="C42" s="479"/>
      <c r="D42" s="479"/>
      <c r="E42" s="479"/>
      <c r="F42" s="479"/>
      <c r="G42" s="479"/>
      <c r="H42" s="479"/>
      <c r="I42" s="479"/>
      <c r="J42" s="479"/>
      <c r="K42" s="479"/>
      <c r="L42" s="479"/>
      <c r="M42" s="479"/>
      <c r="N42" s="479"/>
      <c r="O42" s="479"/>
      <c r="P42" s="479"/>
      <c r="Q42" s="479"/>
      <c r="R42" s="479"/>
      <c r="S42" s="479"/>
      <c r="T42" s="479"/>
      <c r="U42" s="479"/>
      <c r="V42" s="479"/>
      <c r="W42" s="479"/>
      <c r="X42" s="479"/>
      <c r="Y42" s="479"/>
      <c r="Z42" s="479"/>
      <c r="AA42" s="479"/>
      <c r="AB42" s="479"/>
      <c r="AC42" s="479"/>
      <c r="AD42" s="479"/>
      <c r="AE42" s="479"/>
      <c r="AF42" s="479"/>
      <c r="AG42" s="479"/>
      <c r="AH42" s="480"/>
      <c r="AI42" s="63"/>
    </row>
    <row r="43" spans="1:35" s="64" customFormat="1" ht="20.149999999999999" customHeight="1" x14ac:dyDescent="0.35">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63"/>
    </row>
    <row r="44" spans="1:35" ht="41.25" customHeight="1" x14ac:dyDescent="0.4">
      <c r="A44" s="465" t="s">
        <v>72</v>
      </c>
      <c r="B44" s="465"/>
      <c r="C44" s="465"/>
      <c r="D44" s="465"/>
      <c r="E44" s="465"/>
      <c r="F44" s="465"/>
      <c r="G44" s="465"/>
      <c r="H44" s="465"/>
      <c r="I44" s="465"/>
      <c r="J44" s="465"/>
      <c r="K44" s="465"/>
      <c r="L44" s="465"/>
      <c r="M44" s="465"/>
      <c r="N44" s="465"/>
      <c r="O44" s="465"/>
      <c r="P44" s="465"/>
      <c r="Q44" s="465"/>
      <c r="R44" s="465"/>
      <c r="S44" s="413"/>
      <c r="T44" s="464" t="s">
        <v>103</v>
      </c>
      <c r="U44" s="465"/>
      <c r="V44" s="465"/>
      <c r="W44" s="465"/>
      <c r="X44" s="465"/>
      <c r="Y44" s="465"/>
      <c r="Z44" s="466" t="str">
        <f>F7</f>
        <v/>
      </c>
      <c r="AA44" s="466"/>
      <c r="AB44" s="466"/>
      <c r="AC44" s="466"/>
      <c r="AD44" s="466"/>
      <c r="AE44" s="466"/>
      <c r="AF44" s="466"/>
      <c r="AG44" s="466"/>
      <c r="AH44" s="466"/>
    </row>
    <row r="45" spans="1:35" ht="27" customHeight="1" x14ac:dyDescent="0.4">
      <c r="A45" s="415"/>
      <c r="B45" s="318"/>
      <c r="C45" s="318"/>
      <c r="D45" s="318"/>
      <c r="E45" s="318"/>
      <c r="F45" s="318"/>
      <c r="G45" s="318"/>
      <c r="H45" s="318"/>
      <c r="I45" s="318"/>
      <c r="J45" s="318"/>
      <c r="K45" s="318"/>
      <c r="L45" s="318"/>
      <c r="M45" s="318"/>
      <c r="N45" s="318"/>
      <c r="O45" s="318"/>
      <c r="P45" s="318"/>
      <c r="Q45" s="318"/>
      <c r="R45" s="427"/>
      <c r="S45" s="416"/>
      <c r="T45" s="413" t="s">
        <v>1</v>
      </c>
      <c r="U45" s="28"/>
      <c r="V45" s="28"/>
      <c r="W45" s="28"/>
      <c r="X45" s="28"/>
      <c r="Y45" s="106"/>
      <c r="Z45" s="467"/>
      <c r="AA45" s="467"/>
      <c r="AB45" s="467"/>
      <c r="AC45" s="307"/>
      <c r="AD45" s="307"/>
      <c r="AE45" s="307"/>
      <c r="AF45" s="307"/>
      <c r="AG45" s="307"/>
      <c r="AH45" s="307"/>
    </row>
    <row r="46" spans="1:35" ht="27" customHeight="1" x14ac:dyDescent="0.4">
      <c r="A46" s="417"/>
      <c r="B46" s="320"/>
      <c r="C46" s="320"/>
      <c r="D46" s="320"/>
      <c r="E46" s="320"/>
      <c r="F46" s="320"/>
      <c r="G46" s="320"/>
      <c r="H46" s="320"/>
      <c r="I46" s="320"/>
      <c r="J46" s="320"/>
      <c r="K46" s="320"/>
      <c r="L46" s="320"/>
      <c r="M46" s="320"/>
      <c r="N46" s="320"/>
      <c r="O46" s="320"/>
      <c r="P46" s="320"/>
      <c r="Q46" s="320"/>
      <c r="R46" s="428"/>
      <c r="S46" s="416"/>
      <c r="T46" s="131" t="s">
        <v>0</v>
      </c>
      <c r="U46" s="28"/>
      <c r="V46" s="28"/>
      <c r="W46" s="28"/>
      <c r="X46" s="28"/>
      <c r="Y46" s="420"/>
      <c r="Z46" s="421"/>
      <c r="AA46" s="308"/>
      <c r="AB46" s="308"/>
      <c r="AC46" s="308"/>
      <c r="AD46" s="308"/>
      <c r="AE46" s="308"/>
      <c r="AF46" s="308"/>
      <c r="AG46" s="308"/>
      <c r="AH46" s="308"/>
    </row>
    <row r="47" spans="1:35" ht="27" customHeight="1" x14ac:dyDescent="0.35">
      <c r="A47" s="417"/>
      <c r="B47" s="320"/>
      <c r="C47" s="320"/>
      <c r="D47" s="320"/>
      <c r="E47" s="320"/>
      <c r="F47" s="320"/>
      <c r="G47" s="320"/>
      <c r="H47" s="320"/>
      <c r="I47" s="320"/>
      <c r="J47" s="320"/>
      <c r="K47" s="320"/>
      <c r="L47" s="320"/>
      <c r="M47" s="320"/>
      <c r="N47" s="320"/>
      <c r="O47" s="320"/>
      <c r="P47" s="320"/>
      <c r="Q47" s="320"/>
      <c r="R47" s="428"/>
      <c r="S47" s="416"/>
      <c r="T47" s="106"/>
      <c r="U47" s="106"/>
      <c r="V47" s="106"/>
      <c r="W47" s="106"/>
      <c r="X47" s="106"/>
      <c r="Y47" s="106"/>
      <c r="Z47" s="106"/>
      <c r="AA47" s="106"/>
      <c r="AB47" s="106"/>
      <c r="AC47" s="106"/>
      <c r="AD47" s="106"/>
      <c r="AE47" s="106"/>
      <c r="AF47" s="106"/>
      <c r="AG47" s="106"/>
      <c r="AH47" s="106"/>
      <c r="AI47" s="44"/>
    </row>
    <row r="48" spans="1:35" ht="27" customHeight="1" x14ac:dyDescent="0.4">
      <c r="A48" s="417"/>
      <c r="B48" s="320"/>
      <c r="C48" s="320"/>
      <c r="D48" s="320"/>
      <c r="E48" s="320"/>
      <c r="F48" s="320"/>
      <c r="G48" s="320"/>
      <c r="H48" s="320"/>
      <c r="I48" s="320"/>
      <c r="J48" s="320"/>
      <c r="K48" s="320"/>
      <c r="L48" s="320"/>
      <c r="M48" s="320"/>
      <c r="N48" s="320"/>
      <c r="O48" s="320"/>
      <c r="P48" s="320"/>
      <c r="Q48" s="320"/>
      <c r="R48" s="428"/>
      <c r="S48" s="416"/>
      <c r="T48" s="309" t="s">
        <v>71</v>
      </c>
      <c r="U48" s="310"/>
      <c r="V48" s="309"/>
      <c r="W48" s="309"/>
      <c r="X48" s="309"/>
      <c r="Y48" s="317"/>
      <c r="Z48" s="424" t="str">
        <f>IF('Timesheet start page'!$E$18="","",'Timesheet start page'!$E$18)</f>
        <v/>
      </c>
      <c r="AA48" s="424"/>
      <c r="AB48" s="424"/>
      <c r="AC48" s="424"/>
      <c r="AD48" s="424"/>
      <c r="AE48" s="424"/>
      <c r="AF48" s="424"/>
      <c r="AG48" s="424"/>
      <c r="AH48" s="424"/>
      <c r="AI48" s="44"/>
    </row>
    <row r="49" spans="1:35" ht="27" customHeight="1" x14ac:dyDescent="0.4">
      <c r="A49" s="422"/>
      <c r="B49" s="321"/>
      <c r="C49" s="321"/>
      <c r="D49" s="321"/>
      <c r="E49" s="321"/>
      <c r="F49" s="321"/>
      <c r="G49" s="321"/>
      <c r="H49" s="321"/>
      <c r="I49" s="321"/>
      <c r="J49" s="321"/>
      <c r="K49" s="321"/>
      <c r="L49" s="321"/>
      <c r="M49" s="321"/>
      <c r="N49" s="321"/>
      <c r="O49" s="321"/>
      <c r="P49" s="321"/>
      <c r="Q49" s="321"/>
      <c r="R49" s="429"/>
      <c r="S49" s="416"/>
      <c r="T49" s="413" t="s">
        <v>1</v>
      </c>
      <c r="U49" s="28"/>
      <c r="V49" s="28"/>
      <c r="W49" s="28"/>
      <c r="X49" s="28"/>
      <c r="Y49" s="106"/>
      <c r="Z49" s="467"/>
      <c r="AA49" s="467"/>
      <c r="AB49" s="467"/>
      <c r="AC49" s="307"/>
      <c r="AD49" s="307"/>
      <c r="AE49" s="307"/>
      <c r="AF49" s="307"/>
      <c r="AG49" s="307"/>
      <c r="AH49" s="307"/>
      <c r="AI49" s="44"/>
    </row>
    <row r="50" spans="1:35" ht="27" customHeight="1" x14ac:dyDescent="0.4">
      <c r="B50" s="106"/>
      <c r="C50" s="106"/>
      <c r="D50" s="106"/>
      <c r="E50" s="106"/>
      <c r="F50" s="106"/>
      <c r="G50" s="106"/>
      <c r="H50" s="106"/>
      <c r="I50" s="106"/>
      <c r="J50" s="106"/>
      <c r="K50" s="106"/>
      <c r="L50" s="106"/>
      <c r="M50" s="106"/>
      <c r="N50" s="106"/>
      <c r="O50" s="106"/>
      <c r="P50" s="106"/>
      <c r="Q50" s="106"/>
      <c r="R50" s="106"/>
      <c r="S50" s="106"/>
      <c r="T50" s="131" t="s">
        <v>70</v>
      </c>
      <c r="U50" s="28"/>
      <c r="V50" s="28"/>
      <c r="W50" s="28"/>
      <c r="X50" s="28"/>
      <c r="Y50" s="106"/>
      <c r="Z50" s="423"/>
      <c r="AA50" s="311"/>
      <c r="AB50" s="311"/>
      <c r="AC50" s="311"/>
      <c r="AD50" s="311"/>
      <c r="AE50" s="311"/>
      <c r="AF50" s="311"/>
      <c r="AG50" s="311"/>
      <c r="AH50" s="311"/>
    </row>
    <row r="51" spans="1:35" ht="15.5" x14ac:dyDescent="0.35">
      <c r="B51" s="44"/>
      <c r="C51" s="44"/>
      <c r="D51" s="44"/>
      <c r="E51" s="44"/>
      <c r="F51" s="44"/>
      <c r="G51" s="44"/>
      <c r="H51" s="44"/>
      <c r="I51" s="44"/>
      <c r="J51" s="44"/>
      <c r="K51" s="44"/>
      <c r="L51" s="44"/>
      <c r="M51" s="44"/>
      <c r="N51" s="44"/>
      <c r="O51" s="44"/>
      <c r="P51" s="44"/>
      <c r="Q51" s="44"/>
      <c r="R51" s="44"/>
      <c r="S51" s="412" t="s">
        <v>73</v>
      </c>
      <c r="T51" s="44"/>
      <c r="U51" s="44"/>
      <c r="V51" s="44"/>
      <c r="W51" s="44"/>
      <c r="X51" s="44"/>
      <c r="Y51" s="44"/>
      <c r="Z51" s="44"/>
      <c r="AA51" s="44"/>
      <c r="AB51" s="44"/>
      <c r="AC51" s="44"/>
      <c r="AD51" s="44"/>
      <c r="AE51" s="44"/>
      <c r="AF51" s="44"/>
      <c r="AG51" s="44"/>
      <c r="AH51" s="44"/>
    </row>
    <row r="52" spans="1:35" s="64" customFormat="1" ht="20.149999999999999" customHeight="1" x14ac:dyDescent="0.35">
      <c r="A52" s="414"/>
      <c r="B52" s="414"/>
      <c r="C52" s="414"/>
      <c r="D52" s="414"/>
      <c r="E52" s="414"/>
      <c r="F52" s="414"/>
      <c r="G52" s="414"/>
      <c r="H52" s="414"/>
      <c r="I52" s="414"/>
      <c r="J52" s="414"/>
      <c r="K52" s="414"/>
      <c r="L52" s="414"/>
      <c r="M52" s="414"/>
      <c r="N52" s="414"/>
      <c r="O52" s="414"/>
      <c r="P52" s="414"/>
      <c r="Q52" s="414"/>
      <c r="R52" s="414"/>
      <c r="U52" s="414"/>
      <c r="V52" s="414"/>
      <c r="W52" s="414"/>
      <c r="X52" s="414"/>
      <c r="Y52" s="414"/>
      <c r="Z52" s="414"/>
      <c r="AA52" s="414"/>
      <c r="AB52" s="414"/>
      <c r="AC52" s="414"/>
      <c r="AD52" s="414"/>
      <c r="AE52" s="414"/>
      <c r="AF52" s="414"/>
      <c r="AG52" s="414"/>
      <c r="AH52" s="414"/>
      <c r="AI52" s="63"/>
    </row>
  </sheetData>
  <sheetProtection algorithmName="SHA-512" hashValue="e9TysT5OLw5XTvsK4vQGhW4uqOUEZ2UWu0iu+guf/dlZt/ec/ig7i9RhM7GOekTkBlJZL7i6RxfCfjIrgq5mkg==" saltValue="S0Ft2WMtBrftm2skYlh5hw==" spinCount="100000" sheet="1" objects="1" scenarios="1"/>
  <mergeCells count="9">
    <mergeCell ref="F5:L5"/>
    <mergeCell ref="S5:Y5"/>
    <mergeCell ref="F9:G9"/>
    <mergeCell ref="A41:AH42"/>
    <mergeCell ref="A44:R44"/>
    <mergeCell ref="T44:Y44"/>
    <mergeCell ref="Z44:AH44"/>
    <mergeCell ref="Z45:AB45"/>
    <mergeCell ref="Z49:AB49"/>
  </mergeCells>
  <pageMargins left="0.78740157480314965" right="0.78740157480314965" top="0.39370078740157483" bottom="0.98425196850393704" header="0.51181102362204722" footer="0.51181102362204722"/>
  <pageSetup paperSize="9" scale="43" pageOrder="overThenDown"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AJ52"/>
  <sheetViews>
    <sheetView topLeftCell="A8" zoomScale="70" zoomScaleNormal="70" workbookViewId="0">
      <selection activeCell="A41" sqref="A41:AF42"/>
    </sheetView>
  </sheetViews>
  <sheetFormatPr baseColWidth="10" defaultColWidth="11.453125" defaultRowHeight="12.5" x14ac:dyDescent="0.25"/>
  <cols>
    <col min="1" max="1" width="23.453125" style="24" customWidth="1"/>
    <col min="2" max="31" width="7.1796875" style="24" customWidth="1"/>
    <col min="32" max="32" width="10.7265625" style="24" customWidth="1"/>
    <col min="33" max="33" width="6.7265625" style="24" customWidth="1"/>
    <col min="34" max="34" width="10.7265625" style="24" customWidth="1"/>
    <col min="35" max="16384" width="11.453125" style="24"/>
  </cols>
  <sheetData>
    <row r="1" spans="1:36" ht="32.25" customHeight="1" x14ac:dyDescent="0.6">
      <c r="A1" s="23" t="s">
        <v>112</v>
      </c>
      <c r="I1" s="25"/>
      <c r="J1" s="25"/>
      <c r="K1" s="25"/>
      <c r="L1" s="25"/>
      <c r="M1" s="25"/>
      <c r="N1" s="25"/>
      <c r="O1" s="25"/>
      <c r="P1" s="25"/>
      <c r="Q1" s="25"/>
      <c r="R1" s="25"/>
      <c r="S1" s="25"/>
      <c r="T1" s="25"/>
      <c r="U1" s="25"/>
      <c r="V1" s="25"/>
      <c r="W1" s="25"/>
      <c r="X1" s="25"/>
      <c r="Y1" s="25"/>
      <c r="Z1" s="25"/>
      <c r="AA1" s="25"/>
      <c r="AB1" s="25"/>
      <c r="AC1" s="25"/>
      <c r="AD1" s="25"/>
      <c r="AE1" s="25"/>
      <c r="AF1" s="25"/>
      <c r="AG1" s="25"/>
      <c r="AH1" s="25"/>
    </row>
    <row r="2" spans="1:36" ht="32.25" customHeight="1" x14ac:dyDescent="0.6">
      <c r="A2" s="3" t="s">
        <v>19</v>
      </c>
      <c r="B2" s="23"/>
      <c r="C2" s="26"/>
      <c r="D2" s="26"/>
      <c r="E2" s="26"/>
      <c r="F2" s="27"/>
      <c r="G2" s="27"/>
      <c r="H2" s="27"/>
      <c r="I2" s="25"/>
      <c r="L2" s="3" t="s">
        <v>21</v>
      </c>
      <c r="M2" s="28"/>
      <c r="N2" s="16" t="s">
        <v>30</v>
      </c>
      <c r="O2" s="29"/>
      <c r="P2" s="28"/>
      <c r="Q2" s="3" t="s">
        <v>20</v>
      </c>
      <c r="R2" s="20"/>
      <c r="S2" s="30">
        <v>2025</v>
      </c>
      <c r="T2" s="29"/>
      <c r="U2" s="25"/>
      <c r="V2" s="25"/>
      <c r="W2" s="25"/>
      <c r="X2" s="25"/>
      <c r="Y2" s="25"/>
      <c r="Z2" s="25"/>
      <c r="AA2" s="25"/>
      <c r="AB2" s="25"/>
      <c r="AC2" s="25"/>
      <c r="AD2" s="25"/>
      <c r="AE2" s="25"/>
      <c r="AF2" s="25"/>
      <c r="AG2" s="25"/>
      <c r="AH2" s="25"/>
    </row>
    <row r="3" spans="1:36" ht="32.25" customHeight="1" x14ac:dyDescent="0.6">
      <c r="A3" s="3" t="s">
        <v>51</v>
      </c>
      <c r="B3" s="23"/>
      <c r="C3" s="26"/>
      <c r="D3" s="26"/>
      <c r="E3" s="26"/>
      <c r="F3" s="27"/>
      <c r="G3" s="27"/>
      <c r="H3" s="27"/>
      <c r="I3" s="25"/>
      <c r="J3" s="3"/>
      <c r="L3" s="4"/>
      <c r="M3" s="31"/>
      <c r="N3" s="3" t="s">
        <v>52</v>
      </c>
      <c r="P3" s="3"/>
      <c r="Q3" s="32"/>
      <c r="R3" s="31"/>
      <c r="S3" s="31"/>
      <c r="T3" s="25"/>
      <c r="U3" s="25"/>
      <c r="V3" s="25"/>
      <c r="W3" s="25"/>
      <c r="X3" s="25"/>
      <c r="Y3" s="25"/>
      <c r="Z3" s="25"/>
      <c r="AA3" s="25"/>
      <c r="AB3" s="25"/>
      <c r="AC3" s="25"/>
      <c r="AD3" s="25"/>
      <c r="AE3" s="25"/>
      <c r="AF3" s="25"/>
      <c r="AG3" s="25"/>
      <c r="AH3" s="25"/>
    </row>
    <row r="4" spans="1:36" s="38" customFormat="1" ht="32.25" customHeight="1" x14ac:dyDescent="0.55000000000000004">
      <c r="A4" s="2" t="s">
        <v>18</v>
      </c>
      <c r="B4" s="33"/>
      <c r="C4" s="33"/>
      <c r="D4" s="34"/>
      <c r="E4" s="35"/>
      <c r="F4" s="82" t="str">
        <f>IF('Timesheet start page'!$C$12="","",'Timesheet start page'!$C$12)</f>
        <v/>
      </c>
      <c r="G4" s="36"/>
      <c r="H4" s="36"/>
      <c r="I4" s="36"/>
      <c r="J4" s="36"/>
      <c r="K4" s="36"/>
      <c r="L4" s="37"/>
      <c r="M4" s="27"/>
      <c r="N4" s="2" t="s">
        <v>18</v>
      </c>
      <c r="O4" s="33"/>
      <c r="P4" s="33"/>
      <c r="Q4" s="34"/>
      <c r="R4" s="35"/>
      <c r="S4" s="82" t="str">
        <f>IF('Timesheet start page'!$H$12="","",'Timesheet start page'!$H$12)</f>
        <v/>
      </c>
      <c r="T4" s="36"/>
      <c r="U4" s="36"/>
      <c r="V4" s="36"/>
      <c r="W4" s="36"/>
      <c r="X4" s="36"/>
      <c r="Y4" s="37"/>
      <c r="Z4" s="27"/>
      <c r="AA4" s="27"/>
      <c r="AB4" s="27"/>
      <c r="AC4" s="27"/>
      <c r="AD4" s="27"/>
      <c r="AE4" s="27"/>
      <c r="AF4" s="27"/>
      <c r="AG4" s="27"/>
      <c r="AH4" s="27"/>
    </row>
    <row r="5" spans="1:36" s="38" customFormat="1" ht="32.25" customHeight="1" x14ac:dyDescent="0.55000000000000004">
      <c r="A5" s="2" t="s">
        <v>44</v>
      </c>
      <c r="B5" s="33"/>
      <c r="C5" s="33"/>
      <c r="D5" s="34"/>
      <c r="E5" s="35"/>
      <c r="F5" s="469" t="str">
        <f>IF('Timesheet start page'!$C$14="","",'Timesheet start page'!$C$14)</f>
        <v/>
      </c>
      <c r="G5" s="470"/>
      <c r="H5" s="470"/>
      <c r="I5" s="470"/>
      <c r="J5" s="470"/>
      <c r="K5" s="470"/>
      <c r="L5" s="471"/>
      <c r="M5" s="27"/>
      <c r="N5" s="2" t="s">
        <v>44</v>
      </c>
      <c r="O5" s="33"/>
      <c r="P5" s="33"/>
      <c r="Q5" s="34"/>
      <c r="R5" s="35"/>
      <c r="S5" s="469" t="str">
        <f>IF('Timesheet start page'!$H$14="","",'Timesheet start page'!$H$14)</f>
        <v/>
      </c>
      <c r="T5" s="470"/>
      <c r="U5" s="470"/>
      <c r="V5" s="470"/>
      <c r="W5" s="470"/>
      <c r="X5" s="470"/>
      <c r="Y5" s="471"/>
      <c r="Z5" s="27"/>
      <c r="AA5" s="27"/>
      <c r="AB5" s="27"/>
      <c r="AC5" s="27"/>
      <c r="AD5" s="27"/>
      <c r="AE5" s="27"/>
      <c r="AF5" s="27"/>
      <c r="AG5" s="27"/>
      <c r="AH5" s="27"/>
    </row>
    <row r="6" spans="1:36" s="38" customFormat="1" ht="32.25" customHeight="1" x14ac:dyDescent="0.55000000000000004">
      <c r="A6" s="3"/>
      <c r="B6" s="39"/>
      <c r="C6" s="39"/>
      <c r="D6" s="40"/>
      <c r="E6" s="40"/>
      <c r="F6" s="41"/>
      <c r="G6" s="41"/>
      <c r="H6" s="41"/>
      <c r="I6" s="41"/>
      <c r="J6" s="31"/>
      <c r="K6" s="27"/>
      <c r="L6" s="94"/>
      <c r="M6" s="27"/>
      <c r="N6" s="27"/>
      <c r="O6" s="27"/>
      <c r="P6" s="27"/>
      <c r="Q6" s="27"/>
      <c r="R6" s="27"/>
      <c r="S6" s="27"/>
      <c r="T6" s="27"/>
      <c r="U6" s="27"/>
      <c r="V6" s="27"/>
      <c r="W6" s="27"/>
      <c r="X6" s="27"/>
      <c r="Y6" s="27"/>
      <c r="Z6" s="27"/>
      <c r="AA6" s="27"/>
      <c r="AB6" s="27"/>
      <c r="AC6" s="27"/>
      <c r="AD6" s="27"/>
      <c r="AE6" s="27"/>
      <c r="AF6" s="27"/>
      <c r="AG6" s="27"/>
      <c r="AH6" s="27"/>
    </row>
    <row r="7" spans="1:36" s="38" customFormat="1" ht="32.25" customHeight="1" x14ac:dyDescent="0.55000000000000004">
      <c r="A7" s="2" t="s">
        <v>17</v>
      </c>
      <c r="B7" s="33"/>
      <c r="C7" s="33"/>
      <c r="D7" s="34"/>
      <c r="E7" s="35"/>
      <c r="F7" s="82" t="str">
        <f>IF('Timesheet start page'!$D$3="","",'Timesheet start page'!$D$3)</f>
        <v/>
      </c>
      <c r="G7" s="36"/>
      <c r="H7" s="36"/>
      <c r="I7" s="36"/>
      <c r="J7" s="36"/>
      <c r="K7" s="36"/>
      <c r="L7" s="37"/>
      <c r="M7" s="27"/>
      <c r="N7" s="377" t="s">
        <v>110</v>
      </c>
      <c r="O7" s="27"/>
      <c r="P7" s="27"/>
      <c r="Q7" s="27"/>
      <c r="R7" s="27"/>
      <c r="S7" s="27"/>
      <c r="T7" s="27"/>
      <c r="U7" s="27"/>
      <c r="V7" s="27"/>
      <c r="W7" s="27"/>
      <c r="X7" s="27"/>
      <c r="Y7" s="27"/>
      <c r="Z7" s="27"/>
      <c r="AA7" s="27"/>
      <c r="AB7" s="27"/>
      <c r="AC7" s="27"/>
      <c r="AD7" s="27"/>
      <c r="AE7" s="27"/>
      <c r="AF7" s="27"/>
      <c r="AG7" s="27"/>
      <c r="AH7" s="27"/>
    </row>
    <row r="8" spans="1:36" s="38" customFormat="1" ht="32.25" customHeight="1" x14ac:dyDescent="0.55000000000000004">
      <c r="A8" s="2" t="s">
        <v>16</v>
      </c>
      <c r="B8" s="33"/>
      <c r="C8" s="33"/>
      <c r="D8" s="34"/>
      <c r="E8" s="35"/>
      <c r="F8" s="82" t="str">
        <f>IF('Timesheet start page'!$D$4="","",'Timesheet start page'!$D$4)</f>
        <v/>
      </c>
      <c r="G8" s="36"/>
      <c r="H8" s="36"/>
      <c r="I8" s="36"/>
      <c r="J8" s="36"/>
      <c r="K8" s="36"/>
      <c r="L8" s="37"/>
      <c r="M8" s="27"/>
      <c r="N8" s="28" t="s">
        <v>111</v>
      </c>
      <c r="O8" s="27"/>
      <c r="P8" s="27"/>
      <c r="Q8" s="27"/>
      <c r="R8" s="27"/>
      <c r="S8" s="27"/>
      <c r="T8" s="27"/>
      <c r="U8" s="27"/>
      <c r="V8" s="27"/>
      <c r="W8" s="27"/>
      <c r="X8" s="27"/>
      <c r="Y8" s="27"/>
      <c r="Z8" s="27"/>
      <c r="AA8" s="27"/>
      <c r="AB8" s="27"/>
      <c r="AC8" s="27"/>
      <c r="AD8" s="27"/>
      <c r="AE8" s="27"/>
      <c r="AF8" s="27"/>
      <c r="AG8" s="27"/>
      <c r="AH8" s="27"/>
    </row>
    <row r="9" spans="1:36" s="38" customFormat="1" ht="32.25" customHeight="1" x14ac:dyDescent="0.55000000000000004">
      <c r="A9" s="2" t="s">
        <v>15</v>
      </c>
      <c r="B9" s="33"/>
      <c r="C9" s="33"/>
      <c r="D9" s="34"/>
      <c r="E9" s="35"/>
      <c r="F9" s="472" t="str">
        <f>IF('Timesheet start page'!$D$5="","",'Timesheet start page'!$D$5)</f>
        <v/>
      </c>
      <c r="G9" s="473"/>
      <c r="H9" s="36"/>
      <c r="I9" s="36"/>
      <c r="J9" s="36"/>
      <c r="K9" s="36"/>
      <c r="L9" s="37"/>
      <c r="M9" s="27"/>
      <c r="N9" s="27"/>
      <c r="O9" s="27"/>
      <c r="P9" s="27"/>
      <c r="Q9" s="27"/>
      <c r="R9" s="27"/>
      <c r="S9" s="27"/>
      <c r="T9" s="27"/>
      <c r="U9" s="27"/>
      <c r="V9" s="27"/>
      <c r="W9" s="27"/>
      <c r="X9" s="27"/>
      <c r="Y9" s="27"/>
      <c r="Z9" s="27"/>
      <c r="AA9" s="27"/>
      <c r="AB9" s="27"/>
      <c r="AC9" s="27"/>
      <c r="AD9" s="27"/>
      <c r="AE9" s="27"/>
      <c r="AF9" s="27"/>
      <c r="AG9" s="27"/>
      <c r="AH9" s="27"/>
    </row>
    <row r="10" spans="1:36" ht="27" customHeight="1" x14ac:dyDescent="0.3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4"/>
      <c r="AJ10" s="44"/>
    </row>
    <row r="11" spans="1:36" ht="15" customHeight="1" x14ac:dyDescent="0.35">
      <c r="A11" s="42"/>
      <c r="B11" s="42"/>
      <c r="C11" s="42" t="s">
        <v>14</v>
      </c>
      <c r="D11" s="42"/>
      <c r="E11" s="42"/>
      <c r="F11" s="42"/>
      <c r="G11" s="42"/>
      <c r="H11" s="42"/>
      <c r="I11" s="43"/>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4"/>
      <c r="AJ11" s="44"/>
    </row>
    <row r="12" spans="1:36" ht="15" customHeight="1" x14ac:dyDescent="0.35">
      <c r="A12" s="8" t="s">
        <v>13</v>
      </c>
      <c r="B12" s="7"/>
      <c r="C12" s="160">
        <v>1</v>
      </c>
      <c r="D12" s="160">
        <v>2</v>
      </c>
      <c r="E12" s="229">
        <v>3</v>
      </c>
      <c r="F12" s="229">
        <v>4</v>
      </c>
      <c r="G12" s="229">
        <v>5</v>
      </c>
      <c r="H12" s="229">
        <v>6</v>
      </c>
      <c r="I12" s="165">
        <v>7</v>
      </c>
      <c r="J12" s="160">
        <v>8</v>
      </c>
      <c r="K12" s="160">
        <v>9</v>
      </c>
      <c r="L12" s="229">
        <v>10</v>
      </c>
      <c r="M12" s="229">
        <v>11</v>
      </c>
      <c r="N12" s="229">
        <v>12</v>
      </c>
      <c r="O12" s="229">
        <v>13</v>
      </c>
      <c r="P12" s="165">
        <v>14</v>
      </c>
      <c r="Q12" s="160">
        <v>15</v>
      </c>
      <c r="R12" s="160">
        <v>16</v>
      </c>
      <c r="S12" s="229">
        <v>17</v>
      </c>
      <c r="T12" s="229">
        <v>18</v>
      </c>
      <c r="U12" s="229">
        <v>19</v>
      </c>
      <c r="V12" s="229">
        <v>20</v>
      </c>
      <c r="W12" s="165">
        <v>21</v>
      </c>
      <c r="X12" s="160">
        <v>22</v>
      </c>
      <c r="Y12" s="160">
        <v>23</v>
      </c>
      <c r="Z12" s="229">
        <v>24</v>
      </c>
      <c r="AA12" s="229">
        <v>25</v>
      </c>
      <c r="AB12" s="229">
        <v>26</v>
      </c>
      <c r="AC12" s="229">
        <v>27</v>
      </c>
      <c r="AD12" s="165">
        <v>28</v>
      </c>
      <c r="AE12" s="172"/>
      <c r="AF12" s="92" t="s">
        <v>12</v>
      </c>
    </row>
    <row r="13" spans="1:36" s="45" customFormat="1" ht="15" customHeight="1" x14ac:dyDescent="0.35">
      <c r="A13" s="8" t="s">
        <v>11</v>
      </c>
      <c r="B13" s="7"/>
      <c r="C13" s="194" t="s">
        <v>4</v>
      </c>
      <c r="D13" s="194" t="s">
        <v>10</v>
      </c>
      <c r="E13" s="170" t="s">
        <v>9</v>
      </c>
      <c r="F13" s="170" t="s">
        <v>8</v>
      </c>
      <c r="G13" s="170" t="s">
        <v>7</v>
      </c>
      <c r="H13" s="170" t="s">
        <v>6</v>
      </c>
      <c r="I13" s="170" t="s">
        <v>5</v>
      </c>
      <c r="J13" s="194" t="s">
        <v>4</v>
      </c>
      <c r="K13" s="194" t="s">
        <v>10</v>
      </c>
      <c r="L13" s="170" t="s">
        <v>9</v>
      </c>
      <c r="M13" s="170" t="s">
        <v>8</v>
      </c>
      <c r="N13" s="170" t="s">
        <v>7</v>
      </c>
      <c r="O13" s="170" t="s">
        <v>6</v>
      </c>
      <c r="P13" s="170" t="s">
        <v>5</v>
      </c>
      <c r="Q13" s="194" t="s">
        <v>4</v>
      </c>
      <c r="R13" s="194" t="s">
        <v>10</v>
      </c>
      <c r="S13" s="170" t="s">
        <v>9</v>
      </c>
      <c r="T13" s="170" t="s">
        <v>8</v>
      </c>
      <c r="U13" s="170" t="s">
        <v>7</v>
      </c>
      <c r="V13" s="170" t="s">
        <v>6</v>
      </c>
      <c r="W13" s="170" t="s">
        <v>5</v>
      </c>
      <c r="X13" s="194" t="s">
        <v>4</v>
      </c>
      <c r="Y13" s="194" t="s">
        <v>10</v>
      </c>
      <c r="Z13" s="170" t="s">
        <v>9</v>
      </c>
      <c r="AA13" s="170" t="s">
        <v>8</v>
      </c>
      <c r="AB13" s="170" t="s">
        <v>7</v>
      </c>
      <c r="AC13" s="170" t="s">
        <v>6</v>
      </c>
      <c r="AD13" s="170" t="s">
        <v>5</v>
      </c>
      <c r="AE13" s="165"/>
      <c r="AF13" s="93"/>
    </row>
    <row r="14" spans="1:36" s="50" customFormat="1" ht="28" customHeight="1" x14ac:dyDescent="0.35">
      <c r="A14" s="46" t="s">
        <v>39</v>
      </c>
      <c r="B14" s="47" t="s">
        <v>2</v>
      </c>
      <c r="C14" s="173"/>
      <c r="D14" s="174"/>
      <c r="E14" s="174"/>
      <c r="F14" s="174"/>
      <c r="G14" s="174"/>
      <c r="H14" s="371"/>
      <c r="I14" s="174"/>
      <c r="J14" s="174"/>
      <c r="K14" s="174"/>
      <c r="L14" s="174"/>
      <c r="M14" s="370"/>
      <c r="N14" s="370"/>
      <c r="O14" s="370"/>
      <c r="P14" s="370"/>
      <c r="Q14" s="174"/>
      <c r="R14" s="174"/>
      <c r="S14" s="370"/>
      <c r="T14" s="370"/>
      <c r="U14" s="370"/>
      <c r="V14" s="370"/>
      <c r="W14" s="370"/>
      <c r="X14" s="370"/>
      <c r="Y14" s="370"/>
      <c r="Z14" s="370"/>
      <c r="AA14" s="370"/>
      <c r="AB14" s="370"/>
      <c r="AC14" s="370"/>
      <c r="AD14" s="174"/>
      <c r="AE14" s="175"/>
      <c r="AF14" s="176"/>
    </row>
    <row r="15" spans="1:36" ht="20.149999999999999" customHeight="1" x14ac:dyDescent="0.35">
      <c r="A15" s="85" t="str">
        <f>IF(B15="","",'Timesheet start page'!$C$12)</f>
        <v/>
      </c>
      <c r="B15" s="83" t="str">
        <f>IF('Timesheet start page'!B21="","",'Timesheet start page'!B21)</f>
        <v/>
      </c>
      <c r="C15" s="161"/>
      <c r="D15" s="161"/>
      <c r="E15" s="9"/>
      <c r="F15" s="9"/>
      <c r="G15" s="9"/>
      <c r="H15" s="9"/>
      <c r="I15" s="166"/>
      <c r="J15" s="161"/>
      <c r="K15" s="161"/>
      <c r="L15" s="9"/>
      <c r="M15" s="9"/>
      <c r="N15" s="9"/>
      <c r="O15" s="9"/>
      <c r="P15" s="166"/>
      <c r="Q15" s="161"/>
      <c r="R15" s="161"/>
      <c r="S15" s="9"/>
      <c r="T15" s="9"/>
      <c r="U15" s="9"/>
      <c r="V15" s="9"/>
      <c r="W15" s="166"/>
      <c r="X15" s="161"/>
      <c r="Y15" s="161"/>
      <c r="Z15" s="9"/>
      <c r="AA15" s="9"/>
      <c r="AB15" s="9"/>
      <c r="AC15" s="9"/>
      <c r="AD15" s="166"/>
      <c r="AE15" s="226"/>
      <c r="AF15" s="177">
        <f>SUM(C15:AE15)</f>
        <v>0</v>
      </c>
    </row>
    <row r="16" spans="1:36" ht="20.149999999999999" customHeight="1" x14ac:dyDescent="0.35">
      <c r="A16" s="85" t="str">
        <f>IF(B16="","",'Timesheet start page'!$C$12)</f>
        <v/>
      </c>
      <c r="B16" s="83" t="str">
        <f>IF('Timesheet start page'!B22="","",'Timesheet start page'!B22)</f>
        <v/>
      </c>
      <c r="C16" s="161"/>
      <c r="D16" s="161"/>
      <c r="E16" s="9"/>
      <c r="F16" s="9"/>
      <c r="G16" s="9"/>
      <c r="H16" s="9"/>
      <c r="I16" s="166"/>
      <c r="J16" s="161"/>
      <c r="K16" s="161"/>
      <c r="L16" s="9"/>
      <c r="M16" s="9"/>
      <c r="N16" s="9"/>
      <c r="O16" s="9"/>
      <c r="P16" s="166"/>
      <c r="Q16" s="161"/>
      <c r="R16" s="161"/>
      <c r="S16" s="9"/>
      <c r="T16" s="9"/>
      <c r="U16" s="9"/>
      <c r="V16" s="9"/>
      <c r="W16" s="166"/>
      <c r="X16" s="161"/>
      <c r="Y16" s="161"/>
      <c r="Z16" s="9"/>
      <c r="AA16" s="9"/>
      <c r="AB16" s="9"/>
      <c r="AC16" s="9"/>
      <c r="AD16" s="166"/>
      <c r="AE16" s="226"/>
      <c r="AF16" s="177">
        <f t="shared" ref="AF16:AF20" si="0">SUM(C16:AE16)</f>
        <v>0</v>
      </c>
    </row>
    <row r="17" spans="1:33" ht="20.149999999999999" customHeight="1" x14ac:dyDescent="0.35">
      <c r="A17" s="85" t="str">
        <f>IF(B17="","",'Timesheet start page'!$C$12)</f>
        <v/>
      </c>
      <c r="B17" s="83" t="str">
        <f>IF('Timesheet start page'!B23="","",'Timesheet start page'!B23)</f>
        <v/>
      </c>
      <c r="C17" s="161"/>
      <c r="D17" s="161"/>
      <c r="E17" s="9"/>
      <c r="F17" s="9"/>
      <c r="G17" s="9"/>
      <c r="H17" s="9"/>
      <c r="I17" s="166"/>
      <c r="J17" s="161"/>
      <c r="K17" s="161"/>
      <c r="L17" s="9"/>
      <c r="M17" s="9"/>
      <c r="N17" s="9"/>
      <c r="O17" s="9"/>
      <c r="P17" s="166"/>
      <c r="Q17" s="161"/>
      <c r="R17" s="161"/>
      <c r="S17" s="9"/>
      <c r="T17" s="9"/>
      <c r="U17" s="9"/>
      <c r="V17" s="9"/>
      <c r="W17" s="166"/>
      <c r="X17" s="161"/>
      <c r="Y17" s="161"/>
      <c r="Z17" s="9"/>
      <c r="AA17" s="9"/>
      <c r="AB17" s="9"/>
      <c r="AC17" s="9"/>
      <c r="AD17" s="166"/>
      <c r="AE17" s="226"/>
      <c r="AF17" s="177">
        <f t="shared" si="0"/>
        <v>0</v>
      </c>
    </row>
    <row r="18" spans="1:33" ht="20.149999999999999" customHeight="1" x14ac:dyDescent="0.35">
      <c r="A18" s="85" t="str">
        <f>IF(B18="","",'Timesheet start page'!$C$12)</f>
        <v/>
      </c>
      <c r="B18" s="83" t="str">
        <f>IF('Timesheet start page'!B24="","",'Timesheet start page'!B24)</f>
        <v/>
      </c>
      <c r="C18" s="161"/>
      <c r="D18" s="161"/>
      <c r="E18" s="9"/>
      <c r="F18" s="9"/>
      <c r="G18" s="9"/>
      <c r="H18" s="9"/>
      <c r="I18" s="166"/>
      <c r="J18" s="161"/>
      <c r="K18" s="161"/>
      <c r="L18" s="9"/>
      <c r="M18" s="9"/>
      <c r="N18" s="9"/>
      <c r="O18" s="9"/>
      <c r="P18" s="166"/>
      <c r="Q18" s="161"/>
      <c r="R18" s="161"/>
      <c r="S18" s="9"/>
      <c r="T18" s="9"/>
      <c r="U18" s="9"/>
      <c r="V18" s="9"/>
      <c r="W18" s="166"/>
      <c r="X18" s="161"/>
      <c r="Y18" s="161"/>
      <c r="Z18" s="9"/>
      <c r="AA18" s="9"/>
      <c r="AB18" s="9"/>
      <c r="AC18" s="9"/>
      <c r="AD18" s="166"/>
      <c r="AE18" s="226"/>
      <c r="AF18" s="177">
        <f t="shared" si="0"/>
        <v>0</v>
      </c>
    </row>
    <row r="19" spans="1:33" ht="20.149999999999999" customHeight="1" x14ac:dyDescent="0.35">
      <c r="A19" s="85" t="str">
        <f>IF(B19="","",'Timesheet start page'!$C$12)</f>
        <v/>
      </c>
      <c r="B19" s="83" t="str">
        <f>IF('Timesheet start page'!B25="","",'Timesheet start page'!B25)</f>
        <v/>
      </c>
      <c r="C19" s="161"/>
      <c r="D19" s="161"/>
      <c r="E19" s="9"/>
      <c r="F19" s="9"/>
      <c r="G19" s="9"/>
      <c r="H19" s="9"/>
      <c r="I19" s="166"/>
      <c r="J19" s="161"/>
      <c r="K19" s="161"/>
      <c r="L19" s="9"/>
      <c r="M19" s="9"/>
      <c r="N19" s="9"/>
      <c r="O19" s="9"/>
      <c r="P19" s="166"/>
      <c r="Q19" s="161"/>
      <c r="R19" s="161"/>
      <c r="S19" s="9"/>
      <c r="T19" s="9"/>
      <c r="U19" s="9"/>
      <c r="V19" s="9"/>
      <c r="W19" s="166"/>
      <c r="X19" s="161"/>
      <c r="Y19" s="161"/>
      <c r="Z19" s="9"/>
      <c r="AA19" s="9"/>
      <c r="AB19" s="9"/>
      <c r="AC19" s="9"/>
      <c r="AD19" s="166"/>
      <c r="AE19" s="226"/>
      <c r="AF19" s="177">
        <f t="shared" si="0"/>
        <v>0</v>
      </c>
    </row>
    <row r="20" spans="1:33" ht="20.149999999999999" customHeight="1" x14ac:dyDescent="0.35">
      <c r="A20" s="85" t="str">
        <f>IF(B20="","",'Timesheet start page'!$C$12)</f>
        <v/>
      </c>
      <c r="B20" s="83" t="str">
        <f>IF('Timesheet start page'!B26="","",'Timesheet start page'!B26)</f>
        <v/>
      </c>
      <c r="C20" s="161"/>
      <c r="D20" s="161"/>
      <c r="E20" s="9"/>
      <c r="F20" s="9"/>
      <c r="G20" s="9"/>
      <c r="H20" s="9"/>
      <c r="I20" s="166"/>
      <c r="J20" s="161"/>
      <c r="K20" s="161"/>
      <c r="L20" s="9"/>
      <c r="M20" s="9"/>
      <c r="N20" s="9"/>
      <c r="O20" s="9"/>
      <c r="P20" s="166"/>
      <c r="Q20" s="161"/>
      <c r="R20" s="161"/>
      <c r="S20" s="9"/>
      <c r="T20" s="9"/>
      <c r="U20" s="9"/>
      <c r="V20" s="9"/>
      <c r="W20" s="166"/>
      <c r="X20" s="161"/>
      <c r="Y20" s="161"/>
      <c r="Z20" s="9"/>
      <c r="AA20" s="9"/>
      <c r="AB20" s="9"/>
      <c r="AC20" s="9"/>
      <c r="AD20" s="233"/>
      <c r="AE20" s="227"/>
      <c r="AF20" s="177">
        <f t="shared" si="0"/>
        <v>0</v>
      </c>
    </row>
    <row r="21" spans="1:33" s="53" customFormat="1" ht="20.149999999999999" customHeight="1" thickBot="1" x14ac:dyDescent="0.45">
      <c r="A21" s="86">
        <f>IF(B21="","",'Timesheet start page'!$C$12)</f>
        <v>0</v>
      </c>
      <c r="B21" s="51" t="s">
        <v>38</v>
      </c>
      <c r="C21" s="162">
        <f>SUM(C15:C20)</f>
        <v>0</v>
      </c>
      <c r="D21" s="162">
        <f>SUM(D15:D20)</f>
        <v>0</v>
      </c>
      <c r="E21" s="10">
        <f t="shared" ref="E21:AE21" si="1">SUM(E15:E20)</f>
        <v>0</v>
      </c>
      <c r="F21" s="10">
        <f t="shared" si="1"/>
        <v>0</v>
      </c>
      <c r="G21" s="10">
        <f t="shared" si="1"/>
        <v>0</v>
      </c>
      <c r="H21" s="10">
        <f t="shared" si="1"/>
        <v>0</v>
      </c>
      <c r="I21" s="167">
        <f t="shared" si="1"/>
        <v>0</v>
      </c>
      <c r="J21" s="162">
        <f t="shared" si="1"/>
        <v>0</v>
      </c>
      <c r="K21" s="162">
        <f t="shared" si="1"/>
        <v>0</v>
      </c>
      <c r="L21" s="10">
        <f t="shared" si="1"/>
        <v>0</v>
      </c>
      <c r="M21" s="10">
        <f t="shared" si="1"/>
        <v>0</v>
      </c>
      <c r="N21" s="10">
        <f t="shared" si="1"/>
        <v>0</v>
      </c>
      <c r="O21" s="10">
        <f t="shared" si="1"/>
        <v>0</v>
      </c>
      <c r="P21" s="167">
        <f t="shared" si="1"/>
        <v>0</v>
      </c>
      <c r="Q21" s="162">
        <f t="shared" si="1"/>
        <v>0</v>
      </c>
      <c r="R21" s="162">
        <f t="shared" si="1"/>
        <v>0</v>
      </c>
      <c r="S21" s="10">
        <f t="shared" si="1"/>
        <v>0</v>
      </c>
      <c r="T21" s="10">
        <f t="shared" si="1"/>
        <v>0</v>
      </c>
      <c r="U21" s="10">
        <f t="shared" si="1"/>
        <v>0</v>
      </c>
      <c r="V21" s="10">
        <f t="shared" si="1"/>
        <v>0</v>
      </c>
      <c r="W21" s="167">
        <f t="shared" si="1"/>
        <v>0</v>
      </c>
      <c r="X21" s="162">
        <f t="shared" si="1"/>
        <v>0</v>
      </c>
      <c r="Y21" s="162">
        <f t="shared" si="1"/>
        <v>0</v>
      </c>
      <c r="Z21" s="10">
        <f t="shared" si="1"/>
        <v>0</v>
      </c>
      <c r="AA21" s="10">
        <f t="shared" si="1"/>
        <v>0</v>
      </c>
      <c r="AB21" s="10">
        <f t="shared" si="1"/>
        <v>0</v>
      </c>
      <c r="AC21" s="10">
        <f t="shared" si="1"/>
        <v>0</v>
      </c>
      <c r="AD21" s="234">
        <f t="shared" si="1"/>
        <v>0</v>
      </c>
      <c r="AE21" s="234">
        <f t="shared" si="1"/>
        <v>0</v>
      </c>
      <c r="AF21" s="178">
        <f>SUM(C21:AE21)</f>
        <v>0</v>
      </c>
    </row>
    <row r="22" spans="1:33" ht="20.149999999999999" customHeight="1" x14ac:dyDescent="0.35">
      <c r="A22" s="12"/>
      <c r="B22" s="54"/>
      <c r="C22" s="179"/>
      <c r="D22" s="179"/>
      <c r="E22" s="179"/>
      <c r="F22" s="179"/>
      <c r="G22" s="179"/>
      <c r="H22" s="55"/>
      <c r="I22" s="179"/>
      <c r="J22" s="179"/>
      <c r="K22" s="179"/>
      <c r="L22" s="55"/>
      <c r="M22" s="55"/>
      <c r="N22" s="55"/>
      <c r="O22" s="55"/>
      <c r="P22" s="55"/>
      <c r="Q22" s="179"/>
      <c r="R22" s="179"/>
      <c r="S22" s="55"/>
      <c r="T22" s="55"/>
      <c r="U22" s="55"/>
      <c r="V22" s="55"/>
      <c r="W22" s="55"/>
      <c r="X22" s="55"/>
      <c r="Y22" s="55"/>
      <c r="Z22" s="55"/>
      <c r="AA22" s="55"/>
      <c r="AB22" s="372"/>
      <c r="AC22" s="55"/>
      <c r="AD22" s="179"/>
      <c r="AE22" s="181"/>
      <c r="AF22" s="182"/>
    </row>
    <row r="23" spans="1:33" ht="20.149999999999999" customHeight="1" x14ac:dyDescent="0.35">
      <c r="A23" s="85" t="str">
        <f>IF(B23="","",'Timesheet start page'!$H$12)</f>
        <v/>
      </c>
      <c r="B23" s="87" t="str">
        <f>IF('Timesheet start page'!G21="","",'Timesheet start page'!G21)</f>
        <v/>
      </c>
      <c r="C23" s="163"/>
      <c r="D23" s="163"/>
      <c r="E23" s="7"/>
      <c r="F23" s="7"/>
      <c r="G23" s="7"/>
      <c r="H23" s="7"/>
      <c r="I23" s="168"/>
      <c r="J23" s="163"/>
      <c r="K23" s="163"/>
      <c r="L23" s="7"/>
      <c r="M23" s="7"/>
      <c r="N23" s="7"/>
      <c r="O23" s="7"/>
      <c r="P23" s="168"/>
      <c r="Q23" s="163"/>
      <c r="R23" s="163"/>
      <c r="S23" s="7"/>
      <c r="T23" s="7"/>
      <c r="U23" s="7"/>
      <c r="V23" s="7"/>
      <c r="W23" s="168"/>
      <c r="X23" s="163"/>
      <c r="Y23" s="163"/>
      <c r="Z23" s="7"/>
      <c r="AA23" s="7"/>
      <c r="AB23" s="7"/>
      <c r="AC23" s="7"/>
      <c r="AD23" s="168"/>
      <c r="AE23" s="226"/>
      <c r="AF23" s="183">
        <f t="shared" ref="AF23:AF28" si="2">SUM(C23:AE23)</f>
        <v>0</v>
      </c>
    </row>
    <row r="24" spans="1:33" ht="20.149999999999999" customHeight="1" x14ac:dyDescent="0.35">
      <c r="A24" s="85" t="str">
        <f>IF(B24="","",'Timesheet start page'!$H$12)</f>
        <v/>
      </c>
      <c r="B24" s="87" t="str">
        <f>IF('Timesheet start page'!G22="","",'Timesheet start page'!G22)</f>
        <v/>
      </c>
      <c r="C24" s="163"/>
      <c r="D24" s="163"/>
      <c r="E24" s="7"/>
      <c r="F24" s="7"/>
      <c r="G24" s="7"/>
      <c r="H24" s="9"/>
      <c r="I24" s="166"/>
      <c r="J24" s="163"/>
      <c r="K24" s="163"/>
      <c r="L24" s="7"/>
      <c r="M24" s="7"/>
      <c r="N24" s="7"/>
      <c r="O24" s="9"/>
      <c r="P24" s="166"/>
      <c r="Q24" s="163"/>
      <c r="R24" s="163"/>
      <c r="S24" s="7"/>
      <c r="T24" s="7"/>
      <c r="U24" s="7"/>
      <c r="V24" s="9"/>
      <c r="W24" s="166"/>
      <c r="X24" s="163"/>
      <c r="Y24" s="163"/>
      <c r="Z24" s="7"/>
      <c r="AA24" s="7"/>
      <c r="AB24" s="7"/>
      <c r="AC24" s="9"/>
      <c r="AD24" s="166"/>
      <c r="AE24" s="226"/>
      <c r="AF24" s="177">
        <f t="shared" si="2"/>
        <v>0</v>
      </c>
    </row>
    <row r="25" spans="1:33" ht="20.149999999999999" customHeight="1" x14ac:dyDescent="0.35">
      <c r="A25" s="85" t="str">
        <f>IF(B25="","",'Timesheet start page'!$H$12)</f>
        <v/>
      </c>
      <c r="B25" s="87" t="str">
        <f>IF('Timesheet start page'!G23="","",'Timesheet start page'!G23)</f>
        <v/>
      </c>
      <c r="C25" s="163"/>
      <c r="D25" s="163"/>
      <c r="E25" s="7"/>
      <c r="F25" s="7"/>
      <c r="G25" s="7"/>
      <c r="H25" s="9"/>
      <c r="I25" s="166"/>
      <c r="J25" s="163"/>
      <c r="K25" s="163"/>
      <c r="L25" s="7"/>
      <c r="M25" s="7"/>
      <c r="N25" s="7"/>
      <c r="O25" s="9"/>
      <c r="P25" s="166"/>
      <c r="Q25" s="163"/>
      <c r="R25" s="163"/>
      <c r="S25" s="7"/>
      <c r="T25" s="7"/>
      <c r="U25" s="7"/>
      <c r="V25" s="9"/>
      <c r="W25" s="166"/>
      <c r="X25" s="163"/>
      <c r="Y25" s="163"/>
      <c r="Z25" s="7"/>
      <c r="AA25" s="7"/>
      <c r="AB25" s="7"/>
      <c r="AC25" s="9"/>
      <c r="AD25" s="166"/>
      <c r="AE25" s="226"/>
      <c r="AF25" s="177">
        <f t="shared" si="2"/>
        <v>0</v>
      </c>
    </row>
    <row r="26" spans="1:33" ht="20.149999999999999" customHeight="1" x14ac:dyDescent="0.35">
      <c r="A26" s="85" t="str">
        <f>IF(B26="","",'Timesheet start page'!$H$12)</f>
        <v/>
      </c>
      <c r="B26" s="87" t="str">
        <f>IF('Timesheet start page'!G24="","",'Timesheet start page'!G24)</f>
        <v/>
      </c>
      <c r="C26" s="163"/>
      <c r="D26" s="163"/>
      <c r="E26" s="7"/>
      <c r="F26" s="7"/>
      <c r="G26" s="7"/>
      <c r="H26" s="9"/>
      <c r="I26" s="166"/>
      <c r="J26" s="163"/>
      <c r="K26" s="163"/>
      <c r="L26" s="7"/>
      <c r="M26" s="7"/>
      <c r="N26" s="7"/>
      <c r="O26" s="9"/>
      <c r="P26" s="166"/>
      <c r="Q26" s="163"/>
      <c r="R26" s="163"/>
      <c r="S26" s="7"/>
      <c r="T26" s="7"/>
      <c r="U26" s="7"/>
      <c r="V26" s="9"/>
      <c r="W26" s="166"/>
      <c r="X26" s="163"/>
      <c r="Y26" s="163"/>
      <c r="Z26" s="7"/>
      <c r="AA26" s="7"/>
      <c r="AB26" s="7"/>
      <c r="AC26" s="9"/>
      <c r="AD26" s="166"/>
      <c r="AE26" s="226"/>
      <c r="AF26" s="177">
        <f t="shared" si="2"/>
        <v>0</v>
      </c>
    </row>
    <row r="27" spans="1:33" ht="20.149999999999999" customHeight="1" x14ac:dyDescent="0.35">
      <c r="A27" s="85" t="str">
        <f>IF(B27="","",'Timesheet start page'!$H$12)</f>
        <v/>
      </c>
      <c r="B27" s="87" t="str">
        <f>IF('Timesheet start page'!G25="","",'Timesheet start page'!G25)</f>
        <v/>
      </c>
      <c r="C27" s="163"/>
      <c r="D27" s="163"/>
      <c r="E27" s="7"/>
      <c r="F27" s="7"/>
      <c r="G27" s="7"/>
      <c r="H27" s="9"/>
      <c r="I27" s="166"/>
      <c r="J27" s="163"/>
      <c r="K27" s="163"/>
      <c r="L27" s="7"/>
      <c r="M27" s="7"/>
      <c r="N27" s="7"/>
      <c r="O27" s="9"/>
      <c r="P27" s="166"/>
      <c r="Q27" s="163"/>
      <c r="R27" s="163"/>
      <c r="S27" s="7"/>
      <c r="T27" s="7"/>
      <c r="U27" s="7"/>
      <c r="V27" s="9"/>
      <c r="W27" s="166"/>
      <c r="X27" s="163"/>
      <c r="Y27" s="163"/>
      <c r="Z27" s="7"/>
      <c r="AA27" s="7"/>
      <c r="AB27" s="7"/>
      <c r="AC27" s="9"/>
      <c r="AD27" s="166"/>
      <c r="AE27" s="226"/>
      <c r="AF27" s="177">
        <f t="shared" si="2"/>
        <v>0</v>
      </c>
    </row>
    <row r="28" spans="1:33" ht="20.149999999999999" customHeight="1" x14ac:dyDescent="0.35">
      <c r="A28" s="85" t="str">
        <f>IF(B28="","",'Timesheet start page'!$H$12)</f>
        <v/>
      </c>
      <c r="B28" s="87" t="str">
        <f>IF('Timesheet start page'!G26="","",'Timesheet start page'!G26)</f>
        <v/>
      </c>
      <c r="C28" s="163"/>
      <c r="D28" s="163"/>
      <c r="E28" s="7"/>
      <c r="F28" s="7"/>
      <c r="G28" s="7"/>
      <c r="H28" s="7"/>
      <c r="I28" s="168"/>
      <c r="J28" s="163"/>
      <c r="K28" s="163"/>
      <c r="L28" s="7"/>
      <c r="M28" s="7"/>
      <c r="N28" s="7"/>
      <c r="O28" s="9"/>
      <c r="P28" s="166"/>
      <c r="Q28" s="163"/>
      <c r="R28" s="163"/>
      <c r="S28" s="7"/>
      <c r="T28" s="7"/>
      <c r="U28" s="7"/>
      <c r="V28" s="9"/>
      <c r="W28" s="166"/>
      <c r="X28" s="163"/>
      <c r="Y28" s="163"/>
      <c r="Z28" s="7"/>
      <c r="AA28" s="7"/>
      <c r="AB28" s="7"/>
      <c r="AC28" s="9"/>
      <c r="AD28" s="166"/>
      <c r="AE28" s="226"/>
      <c r="AF28" s="177">
        <f t="shared" si="2"/>
        <v>0</v>
      </c>
    </row>
    <row r="29" spans="1:33" ht="20.149999999999999" customHeight="1" thickBot="1" x14ac:dyDescent="0.45">
      <c r="A29" s="86">
        <f>IF(B29="","",'Timesheet start page'!$H$12)</f>
        <v>0</v>
      </c>
      <c r="B29" s="51" t="s">
        <v>38</v>
      </c>
      <c r="C29" s="162">
        <f>SUM(C23:C28)</f>
        <v>0</v>
      </c>
      <c r="D29" s="162">
        <f>SUM(D23:D28)</f>
        <v>0</v>
      </c>
      <c r="E29" s="10">
        <f t="shared" ref="E29:AE29" si="3">SUM(E23:E28)</f>
        <v>0</v>
      </c>
      <c r="F29" s="10">
        <f t="shared" si="3"/>
        <v>0</v>
      </c>
      <c r="G29" s="10">
        <f t="shared" si="3"/>
        <v>0</v>
      </c>
      <c r="H29" s="10">
        <f t="shared" si="3"/>
        <v>0</v>
      </c>
      <c r="I29" s="167">
        <f t="shared" si="3"/>
        <v>0</v>
      </c>
      <c r="J29" s="162">
        <f t="shared" si="3"/>
        <v>0</v>
      </c>
      <c r="K29" s="162">
        <f t="shared" si="3"/>
        <v>0</v>
      </c>
      <c r="L29" s="10">
        <f t="shared" si="3"/>
        <v>0</v>
      </c>
      <c r="M29" s="10">
        <f t="shared" si="3"/>
        <v>0</v>
      </c>
      <c r="N29" s="10">
        <f t="shared" si="3"/>
        <v>0</v>
      </c>
      <c r="O29" s="10">
        <f t="shared" si="3"/>
        <v>0</v>
      </c>
      <c r="P29" s="167">
        <f t="shared" si="3"/>
        <v>0</v>
      </c>
      <c r="Q29" s="162">
        <f t="shared" si="3"/>
        <v>0</v>
      </c>
      <c r="R29" s="162">
        <f>SUM(R23:R28)</f>
        <v>0</v>
      </c>
      <c r="S29" s="10">
        <f t="shared" si="3"/>
        <v>0</v>
      </c>
      <c r="T29" s="10">
        <f t="shared" si="3"/>
        <v>0</v>
      </c>
      <c r="U29" s="10">
        <f t="shared" si="3"/>
        <v>0</v>
      </c>
      <c r="V29" s="10">
        <f t="shared" si="3"/>
        <v>0</v>
      </c>
      <c r="W29" s="167">
        <f t="shared" si="3"/>
        <v>0</v>
      </c>
      <c r="X29" s="162">
        <f t="shared" si="3"/>
        <v>0</v>
      </c>
      <c r="Y29" s="162">
        <f t="shared" si="3"/>
        <v>0</v>
      </c>
      <c r="Z29" s="10">
        <f t="shared" si="3"/>
        <v>0</v>
      </c>
      <c r="AA29" s="10">
        <f t="shared" si="3"/>
        <v>0</v>
      </c>
      <c r="AB29" s="10">
        <f t="shared" si="3"/>
        <v>0</v>
      </c>
      <c r="AC29" s="10">
        <f t="shared" si="3"/>
        <v>0</v>
      </c>
      <c r="AD29" s="235">
        <f t="shared" si="3"/>
        <v>0</v>
      </c>
      <c r="AE29" s="235">
        <f t="shared" si="3"/>
        <v>0</v>
      </c>
      <c r="AF29" s="184">
        <f>SUM(C29:AE29)</f>
        <v>0</v>
      </c>
    </row>
    <row r="30" spans="1:33" s="50" customFormat="1" ht="28" customHeight="1" x14ac:dyDescent="0.35">
      <c r="A30" s="57" t="s">
        <v>40</v>
      </c>
      <c r="B30" s="58"/>
      <c r="C30" s="185"/>
      <c r="D30" s="186"/>
      <c r="E30" s="187"/>
      <c r="F30" s="187"/>
      <c r="G30" s="187"/>
      <c r="H30" s="43"/>
      <c r="I30" s="187"/>
      <c r="J30" s="187"/>
      <c r="K30" s="187"/>
      <c r="L30" s="43"/>
      <c r="M30" s="59"/>
      <c r="N30" s="59"/>
      <c r="O30" s="59"/>
      <c r="P30" s="186"/>
      <c r="Q30" s="186"/>
      <c r="R30" s="186"/>
      <c r="S30" s="43"/>
      <c r="T30" s="43"/>
      <c r="U30" s="59"/>
      <c r="V30" s="59"/>
      <c r="W30" s="59"/>
      <c r="X30" s="59"/>
      <c r="Y30" s="59"/>
      <c r="Z30" s="43"/>
      <c r="AA30" s="43"/>
      <c r="AB30" s="59"/>
      <c r="AC30" s="59"/>
      <c r="AD30" s="59"/>
      <c r="AE30" s="175"/>
      <c r="AF30" s="188"/>
    </row>
    <row r="31" spans="1:33" ht="19.5" customHeight="1" thickBot="1" x14ac:dyDescent="0.4">
      <c r="A31" s="6" t="s">
        <v>55</v>
      </c>
      <c r="B31" s="14"/>
      <c r="C31" s="161"/>
      <c r="D31" s="161"/>
      <c r="E31" s="7"/>
      <c r="F31" s="7"/>
      <c r="G31" s="7"/>
      <c r="H31" s="7"/>
      <c r="I31" s="168"/>
      <c r="J31" s="163"/>
      <c r="K31" s="163"/>
      <c r="L31" s="7"/>
      <c r="M31" s="9"/>
      <c r="N31" s="9"/>
      <c r="O31" s="9"/>
      <c r="P31" s="166"/>
      <c r="Q31" s="161"/>
      <c r="R31" s="161"/>
      <c r="S31" s="7"/>
      <c r="T31" s="7"/>
      <c r="U31" s="9"/>
      <c r="V31" s="9"/>
      <c r="W31" s="166"/>
      <c r="X31" s="161"/>
      <c r="Y31" s="161"/>
      <c r="Z31" s="7"/>
      <c r="AA31" s="7"/>
      <c r="AB31" s="9"/>
      <c r="AC31" s="9"/>
      <c r="AD31" s="166"/>
      <c r="AE31" s="227"/>
      <c r="AF31" s="177">
        <f>SUM(C31:AE31)</f>
        <v>0</v>
      </c>
    </row>
    <row r="32" spans="1:33" s="64" customFormat="1" ht="20.149999999999999" customHeight="1" thickBot="1" x14ac:dyDescent="0.45">
      <c r="A32" s="61" t="s">
        <v>42</v>
      </c>
      <c r="B32" s="62"/>
      <c r="C32" s="164">
        <f>C21+C29+C31</f>
        <v>0</v>
      </c>
      <c r="D32" s="164">
        <f t="shared" ref="D32:AE32" si="4">D21+D29+D31</f>
        <v>0</v>
      </c>
      <c r="E32" s="88">
        <f t="shared" si="4"/>
        <v>0</v>
      </c>
      <c r="F32" s="88">
        <f t="shared" si="4"/>
        <v>0</v>
      </c>
      <c r="G32" s="88">
        <f t="shared" si="4"/>
        <v>0</v>
      </c>
      <c r="H32" s="88">
        <f t="shared" si="4"/>
        <v>0</v>
      </c>
      <c r="I32" s="169">
        <f t="shared" si="4"/>
        <v>0</v>
      </c>
      <c r="J32" s="164">
        <f t="shared" si="4"/>
        <v>0</v>
      </c>
      <c r="K32" s="164">
        <f t="shared" si="4"/>
        <v>0</v>
      </c>
      <c r="L32" s="88">
        <f t="shared" si="4"/>
        <v>0</v>
      </c>
      <c r="M32" s="88">
        <f t="shared" si="4"/>
        <v>0</v>
      </c>
      <c r="N32" s="88">
        <f t="shared" si="4"/>
        <v>0</v>
      </c>
      <c r="O32" s="88">
        <f t="shared" si="4"/>
        <v>0</v>
      </c>
      <c r="P32" s="169">
        <f t="shared" si="4"/>
        <v>0</v>
      </c>
      <c r="Q32" s="164">
        <f t="shared" si="4"/>
        <v>0</v>
      </c>
      <c r="R32" s="164">
        <f t="shared" si="4"/>
        <v>0</v>
      </c>
      <c r="S32" s="88">
        <f t="shared" si="4"/>
        <v>0</v>
      </c>
      <c r="T32" s="88">
        <f t="shared" si="4"/>
        <v>0</v>
      </c>
      <c r="U32" s="88">
        <f t="shared" si="4"/>
        <v>0</v>
      </c>
      <c r="V32" s="88">
        <f t="shared" si="4"/>
        <v>0</v>
      </c>
      <c r="W32" s="169">
        <f t="shared" si="4"/>
        <v>0</v>
      </c>
      <c r="X32" s="164">
        <f t="shared" si="4"/>
        <v>0</v>
      </c>
      <c r="Y32" s="164">
        <f t="shared" si="4"/>
        <v>0</v>
      </c>
      <c r="Z32" s="88">
        <f t="shared" si="4"/>
        <v>0</v>
      </c>
      <c r="AA32" s="88">
        <f t="shared" si="4"/>
        <v>0</v>
      </c>
      <c r="AB32" s="88">
        <f t="shared" si="4"/>
        <v>0</v>
      </c>
      <c r="AC32" s="88">
        <f t="shared" si="4"/>
        <v>0</v>
      </c>
      <c r="AD32" s="236">
        <f t="shared" si="4"/>
        <v>0</v>
      </c>
      <c r="AE32" s="236">
        <f t="shared" si="4"/>
        <v>0</v>
      </c>
      <c r="AF32" s="189">
        <f>SUM(C32:AE32)</f>
        <v>0</v>
      </c>
      <c r="AG32" s="63"/>
    </row>
    <row r="33" spans="1:34" ht="28" customHeight="1" x14ac:dyDescent="0.35">
      <c r="A33" s="46" t="s">
        <v>41</v>
      </c>
      <c r="B33" s="65"/>
      <c r="C33" s="186"/>
      <c r="D33" s="186"/>
      <c r="E33" s="186"/>
      <c r="F33" s="186"/>
      <c r="G33" s="186"/>
      <c r="H33" s="59"/>
      <c r="I33" s="186"/>
      <c r="J33" s="186"/>
      <c r="K33" s="186"/>
      <c r="L33" s="59"/>
      <c r="M33" s="59"/>
      <c r="N33" s="59"/>
      <c r="O33" s="59"/>
      <c r="P33" s="59"/>
      <c r="Q33" s="186"/>
      <c r="R33" s="186"/>
      <c r="S33" s="59"/>
      <c r="T33" s="59"/>
      <c r="U33" s="59"/>
      <c r="V33" s="59"/>
      <c r="W33" s="59"/>
      <c r="X33" s="59"/>
      <c r="Y33" s="59"/>
      <c r="Z33" s="59"/>
      <c r="AA33" s="59"/>
      <c r="AB33" s="59"/>
      <c r="AC33" s="59"/>
      <c r="AD33" s="186"/>
      <c r="AE33" s="175"/>
      <c r="AF33" s="176"/>
    </row>
    <row r="34" spans="1:34" ht="20.149999999999999" customHeight="1" x14ac:dyDescent="0.35">
      <c r="A34" s="6" t="s">
        <v>35</v>
      </c>
      <c r="B34" s="8"/>
      <c r="C34" s="163"/>
      <c r="D34" s="163"/>
      <c r="E34" s="7"/>
      <c r="F34" s="7"/>
      <c r="G34" s="7"/>
      <c r="H34" s="7"/>
      <c r="I34" s="168"/>
      <c r="J34" s="163"/>
      <c r="K34" s="163"/>
      <c r="L34" s="7"/>
      <c r="M34" s="7"/>
      <c r="N34" s="7"/>
      <c r="O34" s="7"/>
      <c r="P34" s="168"/>
      <c r="Q34" s="163"/>
      <c r="R34" s="163"/>
      <c r="S34" s="7"/>
      <c r="T34" s="7"/>
      <c r="U34" s="7"/>
      <c r="V34" s="7"/>
      <c r="W34" s="168"/>
      <c r="X34" s="163"/>
      <c r="Y34" s="163"/>
      <c r="Z34" s="7"/>
      <c r="AA34" s="7"/>
      <c r="AB34" s="7"/>
      <c r="AC34" s="7"/>
      <c r="AD34" s="168"/>
      <c r="AE34" s="228"/>
      <c r="AF34" s="177">
        <f>SUM(C34:AE34)</f>
        <v>0</v>
      </c>
    </row>
    <row r="35" spans="1:34" ht="20.149999999999999" customHeight="1" x14ac:dyDescent="0.35">
      <c r="A35" s="6" t="s">
        <v>36</v>
      </c>
      <c r="B35" s="8"/>
      <c r="C35" s="163"/>
      <c r="D35" s="163"/>
      <c r="E35" s="7"/>
      <c r="F35" s="7"/>
      <c r="G35" s="7"/>
      <c r="H35" s="7"/>
      <c r="I35" s="168"/>
      <c r="J35" s="163"/>
      <c r="K35" s="163"/>
      <c r="L35" s="7"/>
      <c r="M35" s="7"/>
      <c r="N35" s="7"/>
      <c r="O35" s="7"/>
      <c r="P35" s="168"/>
      <c r="Q35" s="163"/>
      <c r="R35" s="163"/>
      <c r="S35" s="7"/>
      <c r="T35" s="7"/>
      <c r="U35" s="7"/>
      <c r="V35" s="7"/>
      <c r="W35" s="168"/>
      <c r="X35" s="163"/>
      <c r="Y35" s="163"/>
      <c r="Z35" s="7"/>
      <c r="AA35" s="7"/>
      <c r="AB35" s="7"/>
      <c r="AC35" s="7"/>
      <c r="AD35" s="168"/>
      <c r="AE35" s="226"/>
      <c r="AF35" s="177">
        <f>SUM(C35:AE35)</f>
        <v>0</v>
      </c>
    </row>
    <row r="36" spans="1:34" ht="20.149999999999999" customHeight="1" x14ac:dyDescent="0.35">
      <c r="A36" s="6" t="s">
        <v>37</v>
      </c>
      <c r="B36" s="8"/>
      <c r="C36" s="163"/>
      <c r="D36" s="163"/>
      <c r="E36" s="7"/>
      <c r="F36" s="7"/>
      <c r="G36" s="7"/>
      <c r="H36" s="7"/>
      <c r="I36" s="168"/>
      <c r="J36" s="163"/>
      <c r="K36" s="163"/>
      <c r="L36" s="7"/>
      <c r="M36" s="7"/>
      <c r="N36" s="7"/>
      <c r="O36" s="7"/>
      <c r="P36" s="168"/>
      <c r="Q36" s="163"/>
      <c r="R36" s="163"/>
      <c r="S36" s="7"/>
      <c r="T36" s="7"/>
      <c r="U36" s="7"/>
      <c r="V36" s="7"/>
      <c r="W36" s="168"/>
      <c r="X36" s="163"/>
      <c r="Y36" s="163"/>
      <c r="Z36" s="7"/>
      <c r="AA36" s="7"/>
      <c r="AB36" s="7"/>
      <c r="AC36" s="7"/>
      <c r="AD36" s="168"/>
      <c r="AE36" s="226"/>
      <c r="AF36" s="177">
        <f>SUM(C36:AE36)</f>
        <v>0</v>
      </c>
    </row>
    <row r="37" spans="1:34" ht="20.149999999999999" customHeight="1" x14ac:dyDescent="0.35">
      <c r="A37" s="6" t="s">
        <v>34</v>
      </c>
      <c r="B37" s="8"/>
      <c r="C37" s="163"/>
      <c r="D37" s="163"/>
      <c r="E37" s="7"/>
      <c r="F37" s="7"/>
      <c r="G37" s="7"/>
      <c r="H37" s="7"/>
      <c r="I37" s="168"/>
      <c r="J37" s="163"/>
      <c r="K37" s="163"/>
      <c r="L37" s="7"/>
      <c r="M37" s="7"/>
      <c r="N37" s="7"/>
      <c r="O37" s="7"/>
      <c r="P37" s="168"/>
      <c r="Q37" s="163"/>
      <c r="R37" s="163"/>
      <c r="S37" s="7"/>
      <c r="T37" s="7"/>
      <c r="U37" s="7"/>
      <c r="V37" s="7"/>
      <c r="W37" s="168"/>
      <c r="X37" s="163"/>
      <c r="Y37" s="163"/>
      <c r="Z37" s="7"/>
      <c r="AA37" s="7"/>
      <c r="AB37" s="7"/>
      <c r="AC37" s="7"/>
      <c r="AD37" s="168"/>
      <c r="AE37" s="227"/>
      <c r="AF37" s="177">
        <f>SUM(C37:AE37)</f>
        <v>0</v>
      </c>
    </row>
    <row r="38" spans="1:34" ht="20.149999999999999" customHeight="1" thickBot="1" x14ac:dyDescent="0.4">
      <c r="A38" s="66"/>
      <c r="B38" s="67"/>
      <c r="C38" s="187"/>
      <c r="D38" s="187"/>
      <c r="E38" s="187"/>
      <c r="F38" s="187"/>
      <c r="G38" s="187"/>
      <c r="H38" s="43"/>
      <c r="I38" s="187"/>
      <c r="J38" s="187"/>
      <c r="K38" s="187"/>
      <c r="L38" s="43"/>
      <c r="M38" s="43"/>
      <c r="N38" s="43"/>
      <c r="O38" s="43"/>
      <c r="P38" s="43"/>
      <c r="Q38" s="187"/>
      <c r="R38" s="187"/>
      <c r="S38" s="43"/>
      <c r="T38" s="43"/>
      <c r="U38" s="43"/>
      <c r="V38" s="43"/>
      <c r="W38" s="43"/>
      <c r="X38" s="43"/>
      <c r="Y38" s="43"/>
      <c r="Z38" s="43"/>
      <c r="AA38" s="43"/>
      <c r="AB38" s="43"/>
      <c r="AC38" s="43"/>
      <c r="AD38" s="190"/>
      <c r="AE38" s="191"/>
      <c r="AF38" s="192"/>
    </row>
    <row r="39" spans="1:34" s="64" customFormat="1" ht="20.149999999999999" customHeight="1" thickBot="1" x14ac:dyDescent="0.45">
      <c r="A39" s="69" t="s">
        <v>3</v>
      </c>
      <c r="B39" s="62"/>
      <c r="C39" s="164">
        <f>C32+C34+C35+C36+C37</f>
        <v>0</v>
      </c>
      <c r="D39" s="164">
        <f t="shared" ref="D39:AE39" si="5">D32+D34+D35+D36+D37</f>
        <v>0</v>
      </c>
      <c r="E39" s="88">
        <f t="shared" si="5"/>
        <v>0</v>
      </c>
      <c r="F39" s="88">
        <f t="shared" si="5"/>
        <v>0</v>
      </c>
      <c r="G39" s="88">
        <f t="shared" si="5"/>
        <v>0</v>
      </c>
      <c r="H39" s="88">
        <f t="shared" si="5"/>
        <v>0</v>
      </c>
      <c r="I39" s="169">
        <f t="shared" si="5"/>
        <v>0</v>
      </c>
      <c r="J39" s="164">
        <f t="shared" si="5"/>
        <v>0</v>
      </c>
      <c r="K39" s="164">
        <f t="shared" si="5"/>
        <v>0</v>
      </c>
      <c r="L39" s="88">
        <f t="shared" si="5"/>
        <v>0</v>
      </c>
      <c r="M39" s="88">
        <f t="shared" si="5"/>
        <v>0</v>
      </c>
      <c r="N39" s="88">
        <f t="shared" si="5"/>
        <v>0</v>
      </c>
      <c r="O39" s="88">
        <f t="shared" si="5"/>
        <v>0</v>
      </c>
      <c r="P39" s="169">
        <f t="shared" si="5"/>
        <v>0</v>
      </c>
      <c r="Q39" s="164">
        <f t="shared" si="5"/>
        <v>0</v>
      </c>
      <c r="R39" s="164">
        <f t="shared" si="5"/>
        <v>0</v>
      </c>
      <c r="S39" s="88">
        <f>S32+S34+S35+S36+S37</f>
        <v>0</v>
      </c>
      <c r="T39" s="88">
        <f>T32+T34+T35+T36+T37</f>
        <v>0</v>
      </c>
      <c r="U39" s="88">
        <f t="shared" si="5"/>
        <v>0</v>
      </c>
      <c r="V39" s="88">
        <f t="shared" si="5"/>
        <v>0</v>
      </c>
      <c r="W39" s="169">
        <f t="shared" si="5"/>
        <v>0</v>
      </c>
      <c r="X39" s="164">
        <f t="shared" si="5"/>
        <v>0</v>
      </c>
      <c r="Y39" s="164">
        <f t="shared" si="5"/>
        <v>0</v>
      </c>
      <c r="Z39" s="88">
        <f t="shared" si="5"/>
        <v>0</v>
      </c>
      <c r="AA39" s="88">
        <f t="shared" si="5"/>
        <v>0</v>
      </c>
      <c r="AB39" s="88">
        <f t="shared" si="5"/>
        <v>0</v>
      </c>
      <c r="AC39" s="88">
        <f t="shared" si="5"/>
        <v>0</v>
      </c>
      <c r="AD39" s="236">
        <f t="shared" si="5"/>
        <v>0</v>
      </c>
      <c r="AE39" s="236">
        <f t="shared" si="5"/>
        <v>0</v>
      </c>
      <c r="AF39" s="193">
        <f>SUM(C39:AE39)</f>
        <v>0</v>
      </c>
    </row>
    <row r="40" spans="1:34" s="64" customFormat="1" ht="20.149999999999999" customHeight="1" x14ac:dyDescent="0.35">
      <c r="A40" s="12"/>
      <c r="B40" s="12"/>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63"/>
    </row>
    <row r="41" spans="1:34" ht="12.5" customHeight="1" x14ac:dyDescent="0.25">
      <c r="A41" s="475" t="s">
        <v>130</v>
      </c>
      <c r="B41" s="476"/>
      <c r="C41" s="476"/>
      <c r="D41" s="476"/>
      <c r="E41" s="476"/>
      <c r="F41" s="476"/>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7"/>
    </row>
    <row r="42" spans="1:34" ht="20.5" customHeight="1" x14ac:dyDescent="0.25">
      <c r="A42" s="478"/>
      <c r="B42" s="479"/>
      <c r="C42" s="479"/>
      <c r="D42" s="479"/>
      <c r="E42" s="479"/>
      <c r="F42" s="479"/>
      <c r="G42" s="479"/>
      <c r="H42" s="479"/>
      <c r="I42" s="479"/>
      <c r="J42" s="479"/>
      <c r="K42" s="479"/>
      <c r="L42" s="479"/>
      <c r="M42" s="479"/>
      <c r="N42" s="479"/>
      <c r="O42" s="479"/>
      <c r="P42" s="479"/>
      <c r="Q42" s="479"/>
      <c r="R42" s="479"/>
      <c r="S42" s="479"/>
      <c r="T42" s="479"/>
      <c r="U42" s="479"/>
      <c r="V42" s="479"/>
      <c r="W42" s="479"/>
      <c r="X42" s="479"/>
      <c r="Y42" s="479"/>
      <c r="Z42" s="479"/>
      <c r="AA42" s="479"/>
      <c r="AB42" s="479"/>
      <c r="AC42" s="479"/>
      <c r="AD42" s="479"/>
      <c r="AE42" s="479"/>
      <c r="AF42" s="480"/>
    </row>
    <row r="43" spans="1:34" ht="17" x14ac:dyDescent="0.25">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row>
    <row r="44" spans="1:34" ht="34" customHeight="1" x14ac:dyDescent="0.4">
      <c r="A44" s="426" t="s">
        <v>72</v>
      </c>
      <c r="B44" s="426"/>
      <c r="C44" s="426"/>
      <c r="D44" s="426"/>
      <c r="E44" s="426"/>
      <c r="F44" s="426"/>
      <c r="G44" s="426"/>
      <c r="H44" s="426"/>
      <c r="I44" s="426"/>
      <c r="J44" s="426"/>
      <c r="K44" s="426"/>
      <c r="L44" s="426"/>
      <c r="M44" s="426"/>
      <c r="N44" s="426"/>
      <c r="O44" s="426"/>
      <c r="P44" s="426"/>
      <c r="Q44" s="426"/>
      <c r="R44" s="464" t="s">
        <v>103</v>
      </c>
      <c r="S44" s="464"/>
      <c r="T44" s="464"/>
      <c r="U44" s="464"/>
      <c r="V44" s="464"/>
      <c r="W44" s="426"/>
      <c r="X44" s="424" t="str">
        <f>F7</f>
        <v/>
      </c>
      <c r="Y44" s="424"/>
      <c r="Z44" s="424"/>
      <c r="AA44" s="424"/>
      <c r="AB44" s="424"/>
      <c r="AC44" s="424"/>
      <c r="AD44" s="424"/>
      <c r="AE44" s="424"/>
      <c r="AF44" s="424"/>
    </row>
    <row r="45" spans="1:34" ht="18" x14ac:dyDescent="0.4">
      <c r="A45" s="415"/>
      <c r="B45" s="318"/>
      <c r="C45" s="318"/>
      <c r="D45" s="318"/>
      <c r="E45" s="318"/>
      <c r="F45" s="318"/>
      <c r="G45" s="318"/>
      <c r="H45" s="318"/>
      <c r="I45" s="318"/>
      <c r="J45" s="318"/>
      <c r="K45" s="318"/>
      <c r="L45" s="318"/>
      <c r="M45" s="318"/>
      <c r="N45" s="318"/>
      <c r="O45" s="318"/>
      <c r="P45" s="319"/>
      <c r="Q45" s="416"/>
      <c r="R45" s="413" t="s">
        <v>1</v>
      </c>
      <c r="S45" s="28"/>
      <c r="T45" s="28"/>
      <c r="U45" s="28"/>
      <c r="V45" s="28"/>
      <c r="W45" s="106"/>
      <c r="X45" s="467"/>
      <c r="Y45" s="467"/>
      <c r="Z45" s="467"/>
      <c r="AA45" s="307"/>
      <c r="AB45" s="307"/>
      <c r="AC45" s="307"/>
      <c r="AD45" s="307"/>
      <c r="AE45" s="307"/>
      <c r="AF45" s="307"/>
    </row>
    <row r="46" spans="1:34" ht="18" x14ac:dyDescent="0.4">
      <c r="A46" s="417"/>
      <c r="B46" s="418"/>
      <c r="C46" s="418"/>
      <c r="D46" s="418"/>
      <c r="E46" s="418"/>
      <c r="F46" s="418"/>
      <c r="G46" s="418"/>
      <c r="H46" s="418"/>
      <c r="I46" s="418"/>
      <c r="J46" s="418"/>
      <c r="K46" s="418"/>
      <c r="L46" s="418"/>
      <c r="M46" s="418"/>
      <c r="N46" s="418"/>
      <c r="O46" s="418"/>
      <c r="P46" s="419"/>
      <c r="Q46" s="416"/>
      <c r="R46" s="131" t="s">
        <v>0</v>
      </c>
      <c r="S46" s="28"/>
      <c r="T46" s="28"/>
      <c r="U46" s="28"/>
      <c r="V46" s="28"/>
      <c r="W46" s="420"/>
      <c r="X46" s="421"/>
      <c r="Y46" s="308"/>
      <c r="Z46" s="308"/>
      <c r="AA46" s="308"/>
      <c r="AB46" s="308"/>
      <c r="AC46" s="308"/>
      <c r="AD46" s="308"/>
      <c r="AE46" s="308"/>
      <c r="AF46" s="308"/>
    </row>
    <row r="47" spans="1:34" ht="17.5" x14ac:dyDescent="0.35">
      <c r="A47" s="417"/>
      <c r="B47" s="418"/>
      <c r="C47" s="418"/>
      <c r="D47" s="418"/>
      <c r="E47" s="418"/>
      <c r="F47" s="418"/>
      <c r="G47" s="418"/>
      <c r="H47" s="418"/>
      <c r="I47" s="418"/>
      <c r="J47" s="418"/>
      <c r="K47" s="418"/>
      <c r="L47" s="418"/>
      <c r="M47" s="418"/>
      <c r="N47" s="418"/>
      <c r="O47" s="418"/>
      <c r="P47" s="419"/>
      <c r="Q47" s="416"/>
      <c r="R47" s="106"/>
      <c r="S47" s="106"/>
      <c r="T47" s="106"/>
      <c r="U47" s="106"/>
      <c r="V47" s="106"/>
      <c r="W47" s="106"/>
      <c r="X47" s="106"/>
      <c r="Y47" s="106"/>
      <c r="Z47" s="106"/>
      <c r="AA47" s="106"/>
      <c r="AB47" s="106"/>
      <c r="AC47" s="106"/>
      <c r="AD47" s="106"/>
      <c r="AE47" s="106"/>
      <c r="AF47" s="106"/>
    </row>
    <row r="48" spans="1:34" ht="18" x14ac:dyDescent="0.4">
      <c r="A48" s="417"/>
      <c r="B48" s="418"/>
      <c r="C48" s="418"/>
      <c r="D48" s="418"/>
      <c r="E48" s="418"/>
      <c r="F48" s="418"/>
      <c r="G48" s="418"/>
      <c r="H48" s="418"/>
      <c r="I48" s="418"/>
      <c r="J48" s="418"/>
      <c r="K48" s="418"/>
      <c r="L48" s="418"/>
      <c r="M48" s="418"/>
      <c r="N48" s="418"/>
      <c r="O48" s="418"/>
      <c r="P48" s="419"/>
      <c r="Q48" s="416"/>
      <c r="R48" s="309" t="s">
        <v>71</v>
      </c>
      <c r="S48" s="310"/>
      <c r="T48" s="309"/>
      <c r="U48" s="309"/>
      <c r="V48" s="309"/>
      <c r="W48" s="317"/>
      <c r="X48" s="424" t="str">
        <f>IF('Timesheet start page'!$E$18="","",'Timesheet start page'!$E$18)</f>
        <v/>
      </c>
      <c r="Y48" s="424"/>
      <c r="Z48" s="424"/>
      <c r="AA48" s="424"/>
      <c r="AB48" s="424"/>
      <c r="AC48" s="424"/>
      <c r="AD48" s="424"/>
      <c r="AE48" s="424"/>
      <c r="AF48" s="424"/>
    </row>
    <row r="49" spans="1:34" ht="18" x14ac:dyDescent="0.4">
      <c r="A49" s="422"/>
      <c r="B49" s="321"/>
      <c r="C49" s="321"/>
      <c r="D49" s="321"/>
      <c r="E49" s="321"/>
      <c r="F49" s="321"/>
      <c r="G49" s="321"/>
      <c r="H49" s="321"/>
      <c r="I49" s="321"/>
      <c r="J49" s="321"/>
      <c r="K49" s="321"/>
      <c r="L49" s="321"/>
      <c r="M49" s="321"/>
      <c r="N49" s="321"/>
      <c r="O49" s="321"/>
      <c r="P49" s="322"/>
      <c r="Q49" s="416"/>
      <c r="R49" s="413" t="s">
        <v>1</v>
      </c>
      <c r="S49" s="28"/>
      <c r="T49" s="28"/>
      <c r="U49" s="28"/>
      <c r="V49" s="28"/>
      <c r="W49" s="106"/>
      <c r="X49" s="467"/>
      <c r="Y49" s="467"/>
      <c r="Z49" s="467"/>
      <c r="AA49" s="307"/>
      <c r="AB49" s="307"/>
      <c r="AC49" s="307"/>
      <c r="AD49" s="307"/>
      <c r="AE49" s="307"/>
      <c r="AF49" s="307"/>
    </row>
    <row r="50" spans="1:34" ht="18" x14ac:dyDescent="0.4">
      <c r="B50" s="106"/>
      <c r="C50" s="106"/>
      <c r="D50" s="106"/>
      <c r="E50" s="106"/>
      <c r="F50" s="106"/>
      <c r="G50" s="106"/>
      <c r="H50" s="106"/>
      <c r="I50" s="106"/>
      <c r="J50" s="106"/>
      <c r="K50" s="106"/>
      <c r="L50" s="106"/>
      <c r="M50" s="106"/>
      <c r="N50" s="106"/>
      <c r="O50" s="106"/>
      <c r="P50" s="106"/>
      <c r="Q50" s="106"/>
      <c r="R50" s="131" t="s">
        <v>70</v>
      </c>
      <c r="S50" s="106"/>
      <c r="U50" s="28"/>
      <c r="V50" s="28"/>
      <c r="W50" s="28"/>
      <c r="X50" s="423"/>
      <c r="Y50" s="311"/>
      <c r="Z50" s="311"/>
      <c r="AA50" s="311"/>
      <c r="AB50" s="311"/>
      <c r="AC50" s="311"/>
      <c r="AD50" s="311"/>
      <c r="AE50" s="311"/>
      <c r="AF50" s="311"/>
    </row>
    <row r="51" spans="1:34" ht="15.5" x14ac:dyDescent="0.35">
      <c r="B51" s="44"/>
      <c r="C51" s="44"/>
      <c r="D51" s="44"/>
      <c r="E51" s="44"/>
      <c r="F51" s="44"/>
      <c r="G51" s="44"/>
      <c r="H51" s="44"/>
      <c r="I51" s="44"/>
      <c r="J51" s="44"/>
      <c r="K51" s="44"/>
      <c r="L51" s="44"/>
      <c r="M51" s="44"/>
      <c r="N51" s="44"/>
      <c r="O51" s="412"/>
      <c r="P51" s="412"/>
      <c r="Q51" s="412" t="s">
        <v>73</v>
      </c>
      <c r="R51" s="44"/>
      <c r="S51" s="44"/>
      <c r="T51" s="44"/>
      <c r="U51" s="44"/>
      <c r="V51" s="44"/>
      <c r="W51" s="44"/>
      <c r="X51" s="44"/>
      <c r="Y51" s="44"/>
      <c r="Z51" s="44"/>
      <c r="AA51" s="44"/>
      <c r="AB51" s="44"/>
      <c r="AC51" s="44"/>
      <c r="AD51" s="44"/>
      <c r="AE51" s="44"/>
      <c r="AF51" s="44"/>
      <c r="AG51" s="44"/>
      <c r="AH51" s="44"/>
    </row>
    <row r="52" spans="1:34" ht="17" x14ac:dyDescent="0.3">
      <c r="A52" s="414"/>
      <c r="B52" s="414"/>
      <c r="C52" s="414"/>
      <c r="D52" s="414"/>
      <c r="E52" s="414"/>
      <c r="F52" s="414"/>
      <c r="G52" s="414"/>
      <c r="H52" s="414"/>
      <c r="I52" s="414"/>
      <c r="J52" s="414"/>
      <c r="K52" s="414"/>
      <c r="L52" s="414"/>
      <c r="M52" s="414"/>
      <c r="N52" s="414"/>
      <c r="P52" s="414"/>
      <c r="T52" s="64"/>
      <c r="U52" s="414"/>
      <c r="V52" s="414"/>
      <c r="W52" s="414"/>
      <c r="X52" s="414"/>
      <c r="Y52" s="414"/>
      <c r="Z52" s="414"/>
      <c r="AA52" s="414"/>
      <c r="AB52" s="414"/>
      <c r="AC52" s="414"/>
      <c r="AD52" s="414"/>
      <c r="AE52" s="414"/>
      <c r="AF52" s="414"/>
      <c r="AG52" s="414"/>
      <c r="AH52" s="414"/>
    </row>
  </sheetData>
  <sheetProtection algorithmName="SHA-512" hashValue="bKOJjopxc8+vhPd0wwz5YwmWGByA6jEfiFq0xcqqUpKeqZ9g1YnbIiyOCzPFYV6TR3TJeLEIIaOgKShQMDdNBw==" saltValue="pRFFXPk2Oe9BJwcinq+m6Q==" spinCount="100000" sheet="1" objects="1" scenarios="1"/>
  <mergeCells count="7">
    <mergeCell ref="A41:AF42"/>
    <mergeCell ref="X45:Z45"/>
    <mergeCell ref="X49:Z49"/>
    <mergeCell ref="R44:V44"/>
    <mergeCell ref="F5:L5"/>
    <mergeCell ref="S5:Y5"/>
    <mergeCell ref="F9:G9"/>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AM52"/>
  <sheetViews>
    <sheetView topLeftCell="A19" zoomScale="70" zoomScaleNormal="70" workbookViewId="0">
      <selection activeCell="AL42" sqref="AL42"/>
    </sheetView>
  </sheetViews>
  <sheetFormatPr baseColWidth="10" defaultColWidth="11.453125" defaultRowHeight="12.5" x14ac:dyDescent="0.25"/>
  <cols>
    <col min="1" max="1" width="23.453125" style="24" customWidth="1"/>
    <col min="2" max="33" width="7.1796875" style="24" customWidth="1"/>
    <col min="34" max="34" width="10.7265625" style="24" customWidth="1"/>
    <col min="35" max="16384" width="11.453125" style="24"/>
  </cols>
  <sheetData>
    <row r="1" spans="1:39" ht="32.25" customHeight="1" x14ac:dyDescent="0.6">
      <c r="A1" s="23" t="s">
        <v>112</v>
      </c>
      <c r="I1" s="25"/>
      <c r="J1" s="25"/>
      <c r="K1" s="25"/>
      <c r="L1" s="25"/>
      <c r="M1" s="25"/>
      <c r="N1" s="25"/>
      <c r="O1" s="25"/>
      <c r="P1" s="25"/>
      <c r="Q1" s="25"/>
      <c r="R1" s="25"/>
      <c r="S1" s="25"/>
      <c r="T1" s="25"/>
      <c r="U1" s="25"/>
      <c r="V1" s="25"/>
      <c r="W1" s="25"/>
      <c r="X1" s="25"/>
      <c r="Y1" s="25"/>
      <c r="Z1" s="25"/>
      <c r="AA1" s="25"/>
      <c r="AB1" s="25"/>
      <c r="AC1" s="25"/>
      <c r="AD1" s="25"/>
      <c r="AE1" s="25"/>
      <c r="AF1" s="25"/>
      <c r="AG1" s="25"/>
      <c r="AH1" s="25"/>
    </row>
    <row r="2" spans="1:39" ht="32.25" customHeight="1" x14ac:dyDescent="0.6">
      <c r="A2" s="3" t="s">
        <v>19</v>
      </c>
      <c r="B2" s="23"/>
      <c r="C2" s="26"/>
      <c r="D2" s="26"/>
      <c r="E2" s="26"/>
      <c r="F2" s="27"/>
      <c r="G2" s="27"/>
      <c r="H2" s="27"/>
      <c r="I2" s="25"/>
      <c r="L2" s="3" t="s">
        <v>21</v>
      </c>
      <c r="M2" s="28"/>
      <c r="N2" s="16" t="s">
        <v>29</v>
      </c>
      <c r="O2" s="29"/>
      <c r="P2" s="28"/>
      <c r="Q2" s="3" t="s">
        <v>20</v>
      </c>
      <c r="R2" s="20"/>
      <c r="S2" s="30">
        <v>2025</v>
      </c>
      <c r="T2" s="29"/>
      <c r="U2" s="25"/>
      <c r="V2" s="25"/>
      <c r="W2" s="25"/>
      <c r="X2" s="25"/>
      <c r="Y2" s="25"/>
      <c r="Z2" s="25"/>
      <c r="AA2" s="25"/>
      <c r="AB2" s="25"/>
      <c r="AC2" s="25"/>
      <c r="AD2" s="25"/>
      <c r="AE2" s="25"/>
      <c r="AF2" s="25"/>
      <c r="AG2" s="25"/>
      <c r="AH2" s="25"/>
    </row>
    <row r="3" spans="1:39" ht="32.25" customHeight="1" x14ac:dyDescent="0.6">
      <c r="A3" s="3" t="s">
        <v>51</v>
      </c>
      <c r="B3" s="23"/>
      <c r="C3" s="26"/>
      <c r="D3" s="26"/>
      <c r="E3" s="26"/>
      <c r="F3" s="27"/>
      <c r="G3" s="27"/>
      <c r="H3" s="27"/>
      <c r="I3" s="25"/>
      <c r="J3" s="3"/>
      <c r="L3" s="4"/>
      <c r="M3" s="31"/>
      <c r="N3" s="3" t="s">
        <v>52</v>
      </c>
      <c r="P3" s="3"/>
      <c r="Q3" s="32"/>
      <c r="R3" s="31"/>
      <c r="S3" s="31"/>
      <c r="T3" s="25"/>
      <c r="U3" s="25"/>
      <c r="V3" s="25"/>
      <c r="W3" s="25"/>
      <c r="X3" s="25"/>
      <c r="Y3" s="25"/>
      <c r="Z3" s="25"/>
      <c r="AA3" s="25"/>
      <c r="AB3" s="25"/>
      <c r="AC3" s="25"/>
      <c r="AD3" s="25"/>
      <c r="AE3" s="25"/>
      <c r="AF3" s="25"/>
      <c r="AG3" s="25"/>
      <c r="AH3" s="25"/>
    </row>
    <row r="4" spans="1:39" s="38" customFormat="1" ht="32.25" customHeight="1" x14ac:dyDescent="0.55000000000000004">
      <c r="A4" s="2" t="s">
        <v>18</v>
      </c>
      <c r="B4" s="33"/>
      <c r="C4" s="33"/>
      <c r="D4" s="34"/>
      <c r="E4" s="35"/>
      <c r="F4" s="82" t="str">
        <f>IF('Timesheet start page'!$C$12="","",'Timesheet start page'!$C$12)</f>
        <v/>
      </c>
      <c r="G4" s="36"/>
      <c r="H4" s="36"/>
      <c r="I4" s="36"/>
      <c r="J4" s="36"/>
      <c r="K4" s="36"/>
      <c r="L4" s="37"/>
      <c r="M4" s="27"/>
      <c r="N4" s="2" t="s">
        <v>18</v>
      </c>
      <c r="O4" s="33"/>
      <c r="P4" s="33"/>
      <c r="Q4" s="34"/>
      <c r="R4" s="35"/>
      <c r="S4" s="82" t="str">
        <f>IF('Timesheet start page'!$H$12="","",'Timesheet start page'!$H$12)</f>
        <v/>
      </c>
      <c r="T4" s="36"/>
      <c r="U4" s="36"/>
      <c r="V4" s="36"/>
      <c r="W4" s="36"/>
      <c r="X4" s="36"/>
      <c r="Y4" s="37"/>
      <c r="Z4" s="27"/>
      <c r="AA4" s="27"/>
      <c r="AB4" s="27"/>
      <c r="AC4" s="27"/>
      <c r="AD4" s="27"/>
      <c r="AE4" s="27"/>
      <c r="AF4" s="27"/>
      <c r="AG4" s="27"/>
      <c r="AH4" s="27"/>
    </row>
    <row r="5" spans="1:39" s="38" customFormat="1" ht="32.25" customHeight="1" x14ac:dyDescent="0.55000000000000004">
      <c r="A5" s="2" t="s">
        <v>44</v>
      </c>
      <c r="B5" s="33"/>
      <c r="C5" s="33"/>
      <c r="D5" s="34"/>
      <c r="E5" s="35"/>
      <c r="F5" s="469" t="str">
        <f>IF('Timesheet start page'!$C$14="","",'Timesheet start page'!$C$14)</f>
        <v/>
      </c>
      <c r="G5" s="470"/>
      <c r="H5" s="470"/>
      <c r="I5" s="470"/>
      <c r="J5" s="470"/>
      <c r="K5" s="470"/>
      <c r="L5" s="471"/>
      <c r="M5" s="27"/>
      <c r="N5" s="2" t="s">
        <v>44</v>
      </c>
      <c r="O5" s="33"/>
      <c r="P5" s="33"/>
      <c r="Q5" s="34"/>
      <c r="R5" s="35"/>
      <c r="S5" s="469" t="str">
        <f>IF('Timesheet start page'!$H$14="","",'Timesheet start page'!$H$14)</f>
        <v/>
      </c>
      <c r="T5" s="470"/>
      <c r="U5" s="470"/>
      <c r="V5" s="470"/>
      <c r="W5" s="470"/>
      <c r="X5" s="470"/>
      <c r="Y5" s="471"/>
      <c r="Z5" s="27"/>
      <c r="AA5" s="27"/>
      <c r="AB5" s="27"/>
      <c r="AC5" s="27"/>
      <c r="AD5" s="27"/>
      <c r="AE5" s="27"/>
      <c r="AF5" s="27"/>
      <c r="AG5" s="27"/>
      <c r="AH5" s="27"/>
    </row>
    <row r="6" spans="1:39" s="38" customFormat="1" ht="32.25" customHeight="1" x14ac:dyDescent="0.55000000000000004">
      <c r="A6" s="3"/>
      <c r="B6" s="39"/>
      <c r="C6" s="39"/>
      <c r="D6" s="40"/>
      <c r="E6" s="40"/>
      <c r="F6" s="41"/>
      <c r="G6" s="41"/>
      <c r="H6" s="41"/>
      <c r="I6" s="41"/>
      <c r="J6" s="31"/>
      <c r="K6" s="27"/>
      <c r="L6" s="27"/>
      <c r="M6" s="27"/>
      <c r="N6" s="27"/>
      <c r="O6" s="27"/>
      <c r="P6" s="27"/>
      <c r="Q6" s="27"/>
      <c r="R6" s="27"/>
      <c r="S6" s="27"/>
      <c r="T6" s="27"/>
      <c r="U6" s="27"/>
      <c r="V6" s="27"/>
      <c r="W6" s="27"/>
      <c r="X6" s="27"/>
      <c r="Y6" s="27"/>
      <c r="Z6" s="27"/>
      <c r="AA6" s="27"/>
      <c r="AB6" s="27"/>
      <c r="AC6" s="27"/>
      <c r="AD6" s="27"/>
      <c r="AE6" s="27"/>
      <c r="AF6" s="27"/>
      <c r="AG6" s="27"/>
      <c r="AH6" s="27"/>
    </row>
    <row r="7" spans="1:39" s="38" customFormat="1" ht="32.25" customHeight="1" x14ac:dyDescent="0.55000000000000004">
      <c r="A7" s="2" t="s">
        <v>17</v>
      </c>
      <c r="B7" s="33"/>
      <c r="C7" s="33"/>
      <c r="D7" s="34"/>
      <c r="E7" s="35"/>
      <c r="F7" s="82" t="str">
        <f>IF('Timesheet start page'!$D$3="","",'Timesheet start page'!$D$3)</f>
        <v/>
      </c>
      <c r="G7" s="36"/>
      <c r="H7" s="36"/>
      <c r="I7" s="36"/>
      <c r="J7" s="36"/>
      <c r="K7" s="36"/>
      <c r="L7" s="37"/>
      <c r="M7" s="27"/>
      <c r="N7" s="377" t="s">
        <v>110</v>
      </c>
      <c r="O7" s="27"/>
      <c r="P7" s="27"/>
      <c r="Q7" s="27"/>
      <c r="R7" s="27"/>
      <c r="S7" s="27"/>
      <c r="T7" s="27"/>
      <c r="U7" s="27"/>
      <c r="V7" s="27"/>
      <c r="W7" s="27"/>
      <c r="X7" s="27"/>
      <c r="Y7" s="27"/>
      <c r="Z7" s="27"/>
      <c r="AA7" s="27"/>
      <c r="AB7" s="27"/>
      <c r="AC7" s="27"/>
      <c r="AD7" s="27"/>
      <c r="AE7" s="27"/>
      <c r="AF7" s="27"/>
      <c r="AG7" s="27"/>
      <c r="AH7" s="27"/>
    </row>
    <row r="8" spans="1:39" s="38" customFormat="1" ht="32.25" customHeight="1" x14ac:dyDescent="0.55000000000000004">
      <c r="A8" s="2" t="s">
        <v>16</v>
      </c>
      <c r="B8" s="33"/>
      <c r="C8" s="33"/>
      <c r="D8" s="34"/>
      <c r="E8" s="35"/>
      <c r="F8" s="82" t="str">
        <f>IF('Timesheet start page'!$D$4="","",'Timesheet start page'!$D$4)</f>
        <v/>
      </c>
      <c r="G8" s="36"/>
      <c r="H8" s="36"/>
      <c r="I8" s="36"/>
      <c r="J8" s="36"/>
      <c r="K8" s="36"/>
      <c r="L8" s="37"/>
      <c r="M8" s="27"/>
      <c r="N8" s="28" t="s">
        <v>111</v>
      </c>
      <c r="O8" s="27"/>
      <c r="P8" s="27"/>
      <c r="Q8" s="27"/>
      <c r="R8" s="27"/>
      <c r="S8" s="27"/>
      <c r="T8" s="27"/>
      <c r="U8" s="27"/>
      <c r="V8" s="27"/>
      <c r="W8" s="27"/>
      <c r="X8" s="27"/>
      <c r="Y8" s="27"/>
      <c r="Z8" s="27"/>
      <c r="AA8" s="27"/>
      <c r="AB8" s="27"/>
      <c r="AC8" s="27"/>
      <c r="AD8" s="27"/>
      <c r="AE8" s="27"/>
      <c r="AF8" s="27"/>
      <c r="AG8" s="27"/>
      <c r="AH8" s="27"/>
    </row>
    <row r="9" spans="1:39" s="38" customFormat="1" ht="32.25" customHeight="1" x14ac:dyDescent="0.55000000000000004">
      <c r="A9" s="2" t="s">
        <v>15</v>
      </c>
      <c r="B9" s="33"/>
      <c r="C9" s="33"/>
      <c r="D9" s="34"/>
      <c r="E9" s="35"/>
      <c r="F9" s="472" t="str">
        <f>IF('Timesheet start page'!$D$5="","",'Timesheet start page'!$D$5)</f>
        <v/>
      </c>
      <c r="G9" s="473"/>
      <c r="H9" s="36"/>
      <c r="I9" s="36"/>
      <c r="J9" s="36"/>
      <c r="K9" s="36"/>
      <c r="L9" s="37"/>
      <c r="M9" s="27"/>
      <c r="N9" s="27"/>
      <c r="O9" s="27"/>
      <c r="P9" s="27"/>
      <c r="Q9" s="27"/>
      <c r="R9" s="27"/>
      <c r="S9" s="27"/>
      <c r="T9" s="27"/>
      <c r="U9" s="27"/>
      <c r="V9" s="27"/>
      <c r="W9" s="27"/>
      <c r="X9" s="27"/>
      <c r="Y9" s="27"/>
      <c r="Z9" s="27"/>
      <c r="AA9" s="27"/>
      <c r="AB9" s="27"/>
      <c r="AC9" s="27"/>
      <c r="AD9" s="27"/>
      <c r="AE9" s="27"/>
      <c r="AF9" s="27"/>
      <c r="AG9" s="27"/>
      <c r="AH9" s="27"/>
    </row>
    <row r="10" spans="1:39" ht="27" customHeight="1" x14ac:dyDescent="0.2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row>
    <row r="11" spans="1:39" ht="15" customHeight="1" x14ac:dyDescent="0.35">
      <c r="A11" s="42"/>
      <c r="B11" s="42"/>
      <c r="C11" s="42" t="s">
        <v>14</v>
      </c>
      <c r="D11" s="42"/>
      <c r="E11" s="42"/>
      <c r="F11" s="42"/>
      <c r="G11" s="42"/>
      <c r="H11" s="42"/>
      <c r="I11" s="43"/>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4"/>
      <c r="AJ11" s="44"/>
      <c r="AK11" s="44"/>
      <c r="AL11" s="44"/>
      <c r="AM11" s="44"/>
    </row>
    <row r="12" spans="1:39" ht="15" customHeight="1" x14ac:dyDescent="0.35">
      <c r="A12" s="8" t="s">
        <v>13</v>
      </c>
      <c r="B12" s="7"/>
      <c r="C12" s="160">
        <v>1</v>
      </c>
      <c r="D12" s="160">
        <v>2</v>
      </c>
      <c r="E12" s="229">
        <v>3</v>
      </c>
      <c r="F12" s="229">
        <v>4</v>
      </c>
      <c r="G12" s="229">
        <v>5</v>
      </c>
      <c r="H12" s="229">
        <v>6</v>
      </c>
      <c r="I12" s="165">
        <v>7</v>
      </c>
      <c r="J12" s="160">
        <v>8</v>
      </c>
      <c r="K12" s="160">
        <v>9</v>
      </c>
      <c r="L12" s="229">
        <v>10</v>
      </c>
      <c r="M12" s="229">
        <v>11</v>
      </c>
      <c r="N12" s="229">
        <v>12</v>
      </c>
      <c r="O12" s="229">
        <v>13</v>
      </c>
      <c r="P12" s="165">
        <v>14</v>
      </c>
      <c r="Q12" s="160">
        <v>15</v>
      </c>
      <c r="R12" s="160">
        <v>16</v>
      </c>
      <c r="S12" s="229">
        <v>17</v>
      </c>
      <c r="T12" s="229">
        <v>18</v>
      </c>
      <c r="U12" s="229">
        <v>19</v>
      </c>
      <c r="V12" s="229">
        <v>20</v>
      </c>
      <c r="W12" s="165">
        <v>21</v>
      </c>
      <c r="X12" s="160">
        <v>22</v>
      </c>
      <c r="Y12" s="160">
        <v>23</v>
      </c>
      <c r="Z12" s="229">
        <v>24</v>
      </c>
      <c r="AA12" s="229">
        <v>25</v>
      </c>
      <c r="AB12" s="229">
        <v>26</v>
      </c>
      <c r="AC12" s="229">
        <v>27</v>
      </c>
      <c r="AD12" s="165">
        <v>28</v>
      </c>
      <c r="AE12" s="160">
        <v>29</v>
      </c>
      <c r="AF12" s="160">
        <v>30</v>
      </c>
      <c r="AG12" s="229">
        <v>31</v>
      </c>
      <c r="AH12" s="92" t="s">
        <v>12</v>
      </c>
      <c r="AI12" s="44"/>
      <c r="AJ12" s="44"/>
      <c r="AK12" s="44"/>
      <c r="AL12" s="44"/>
      <c r="AM12" s="44"/>
    </row>
    <row r="13" spans="1:39" s="45" customFormat="1" ht="15" customHeight="1" x14ac:dyDescent="0.35">
      <c r="A13" s="8" t="s">
        <v>11</v>
      </c>
      <c r="B13" s="7"/>
      <c r="C13" s="194" t="s">
        <v>4</v>
      </c>
      <c r="D13" s="194" t="s">
        <v>10</v>
      </c>
      <c r="E13" s="170" t="s">
        <v>9</v>
      </c>
      <c r="F13" s="170" t="s">
        <v>8</v>
      </c>
      <c r="G13" s="170" t="s">
        <v>7</v>
      </c>
      <c r="H13" s="170" t="s">
        <v>6</v>
      </c>
      <c r="I13" s="170" t="s">
        <v>5</v>
      </c>
      <c r="J13" s="194" t="s">
        <v>4</v>
      </c>
      <c r="K13" s="194" t="s">
        <v>10</v>
      </c>
      <c r="L13" s="170" t="s">
        <v>9</v>
      </c>
      <c r="M13" s="170" t="s">
        <v>8</v>
      </c>
      <c r="N13" s="170" t="s">
        <v>7</v>
      </c>
      <c r="O13" s="170" t="s">
        <v>6</v>
      </c>
      <c r="P13" s="170" t="s">
        <v>5</v>
      </c>
      <c r="Q13" s="194" t="s">
        <v>4</v>
      </c>
      <c r="R13" s="194" t="s">
        <v>10</v>
      </c>
      <c r="S13" s="170" t="s">
        <v>9</v>
      </c>
      <c r="T13" s="170" t="s">
        <v>8</v>
      </c>
      <c r="U13" s="170" t="s">
        <v>7</v>
      </c>
      <c r="V13" s="170" t="s">
        <v>6</v>
      </c>
      <c r="W13" s="170" t="s">
        <v>5</v>
      </c>
      <c r="X13" s="194" t="s">
        <v>4</v>
      </c>
      <c r="Y13" s="194" t="s">
        <v>10</v>
      </c>
      <c r="Z13" s="170" t="s">
        <v>9</v>
      </c>
      <c r="AA13" s="170" t="s">
        <v>8</v>
      </c>
      <c r="AB13" s="170" t="s">
        <v>7</v>
      </c>
      <c r="AC13" s="170" t="s">
        <v>6</v>
      </c>
      <c r="AD13" s="170" t="s">
        <v>5</v>
      </c>
      <c r="AE13" s="194" t="s">
        <v>4</v>
      </c>
      <c r="AF13" s="194" t="s">
        <v>10</v>
      </c>
      <c r="AG13" s="170" t="s">
        <v>9</v>
      </c>
      <c r="AH13" s="93"/>
      <c r="AI13" s="44"/>
      <c r="AJ13" s="44"/>
      <c r="AK13" s="44"/>
      <c r="AL13" s="44"/>
      <c r="AM13" s="44"/>
    </row>
    <row r="14" spans="1:39" s="50" customFormat="1" ht="28" customHeight="1" x14ac:dyDescent="0.35">
      <c r="A14" s="46" t="s">
        <v>39</v>
      </c>
      <c r="B14" s="47" t="s">
        <v>2</v>
      </c>
      <c r="C14" s="173"/>
      <c r="D14" s="174"/>
      <c r="E14" s="370"/>
      <c r="F14" s="370"/>
      <c r="G14" s="370"/>
      <c r="H14" s="371"/>
      <c r="I14" s="370"/>
      <c r="J14" s="370"/>
      <c r="K14" s="370"/>
      <c r="L14" s="370"/>
      <c r="M14" s="370"/>
      <c r="N14" s="370"/>
      <c r="O14" s="370"/>
      <c r="P14" s="370"/>
      <c r="Q14" s="370"/>
      <c r="R14" s="370"/>
      <c r="S14" s="370"/>
      <c r="T14" s="370"/>
      <c r="U14" s="370"/>
      <c r="V14" s="370"/>
      <c r="W14" s="370"/>
      <c r="X14" s="370"/>
      <c r="Y14" s="370"/>
      <c r="Z14" s="370"/>
      <c r="AA14" s="370"/>
      <c r="AB14" s="370"/>
      <c r="AC14" s="370"/>
      <c r="AD14" s="370"/>
      <c r="AE14" s="174"/>
      <c r="AF14" s="174"/>
      <c r="AG14" s="174"/>
      <c r="AH14" s="48"/>
      <c r="AI14" s="49"/>
    </row>
    <row r="15" spans="1:39" ht="20.149999999999999" customHeight="1" x14ac:dyDescent="0.35">
      <c r="A15" s="85" t="str">
        <f>IF(B15="","",'Timesheet start page'!$C$12)</f>
        <v/>
      </c>
      <c r="B15" s="83" t="str">
        <f>IF('Timesheet start page'!B21="","",'Timesheet start page'!B21)</f>
        <v/>
      </c>
      <c r="C15" s="161"/>
      <c r="D15" s="161"/>
      <c r="E15" s="9"/>
      <c r="F15" s="9"/>
      <c r="G15" s="9"/>
      <c r="H15" s="9"/>
      <c r="I15" s="166"/>
      <c r="J15" s="161"/>
      <c r="K15" s="161"/>
      <c r="L15" s="9"/>
      <c r="M15" s="9"/>
      <c r="N15" s="9"/>
      <c r="O15" s="9"/>
      <c r="P15" s="166"/>
      <c r="Q15" s="161"/>
      <c r="R15" s="161"/>
      <c r="S15" s="9"/>
      <c r="T15" s="9"/>
      <c r="U15" s="9"/>
      <c r="V15" s="9"/>
      <c r="W15" s="166"/>
      <c r="X15" s="161"/>
      <c r="Y15" s="161"/>
      <c r="Z15" s="9"/>
      <c r="AA15" s="9"/>
      <c r="AB15" s="9"/>
      <c r="AC15" s="9"/>
      <c r="AD15" s="166"/>
      <c r="AE15" s="161"/>
      <c r="AF15" s="161"/>
      <c r="AG15" s="9"/>
      <c r="AH15" s="177">
        <f>SUM(C15:AG15)</f>
        <v>0</v>
      </c>
      <c r="AI15" s="44"/>
    </row>
    <row r="16" spans="1:39" ht="20.149999999999999" customHeight="1" x14ac:dyDescent="0.35">
      <c r="A16" s="85" t="str">
        <f>IF(B16="","",'Timesheet start page'!$C$12)</f>
        <v/>
      </c>
      <c r="B16" s="83" t="str">
        <f>IF('Timesheet start page'!B22="","",'Timesheet start page'!B22)</f>
        <v/>
      </c>
      <c r="C16" s="161"/>
      <c r="D16" s="161"/>
      <c r="E16" s="9"/>
      <c r="F16" s="9"/>
      <c r="G16" s="9"/>
      <c r="H16" s="9"/>
      <c r="I16" s="166"/>
      <c r="J16" s="161"/>
      <c r="K16" s="161"/>
      <c r="L16" s="9"/>
      <c r="M16" s="9"/>
      <c r="N16" s="9"/>
      <c r="O16" s="9"/>
      <c r="P16" s="166"/>
      <c r="Q16" s="161"/>
      <c r="R16" s="161"/>
      <c r="S16" s="9"/>
      <c r="T16" s="9"/>
      <c r="U16" s="9"/>
      <c r="V16" s="9"/>
      <c r="W16" s="166"/>
      <c r="X16" s="161"/>
      <c r="Y16" s="161"/>
      <c r="Z16" s="9"/>
      <c r="AA16" s="9"/>
      <c r="AB16" s="9"/>
      <c r="AC16" s="9"/>
      <c r="AD16" s="166"/>
      <c r="AE16" s="161"/>
      <c r="AF16" s="161"/>
      <c r="AG16" s="9"/>
      <c r="AH16" s="177">
        <f t="shared" ref="AH16:AH20" si="0">SUM(C16:AG16)</f>
        <v>0</v>
      </c>
      <c r="AI16" s="44"/>
    </row>
    <row r="17" spans="1:36" ht="20.149999999999999" customHeight="1" x14ac:dyDescent="0.35">
      <c r="A17" s="85" t="str">
        <f>IF(B17="","",'Timesheet start page'!$C$12)</f>
        <v/>
      </c>
      <c r="B17" s="83" t="str">
        <f>IF('Timesheet start page'!B23="","",'Timesheet start page'!B23)</f>
        <v/>
      </c>
      <c r="C17" s="161"/>
      <c r="D17" s="161"/>
      <c r="E17" s="9"/>
      <c r="F17" s="9"/>
      <c r="G17" s="9"/>
      <c r="H17" s="9"/>
      <c r="I17" s="166"/>
      <c r="J17" s="161"/>
      <c r="K17" s="161"/>
      <c r="L17" s="9"/>
      <c r="M17" s="9"/>
      <c r="N17" s="9"/>
      <c r="O17" s="9"/>
      <c r="P17" s="166"/>
      <c r="Q17" s="161"/>
      <c r="R17" s="161"/>
      <c r="S17" s="9"/>
      <c r="T17" s="9"/>
      <c r="U17" s="9"/>
      <c r="V17" s="9"/>
      <c r="W17" s="166"/>
      <c r="X17" s="161"/>
      <c r="Y17" s="161"/>
      <c r="Z17" s="9"/>
      <c r="AA17" s="9"/>
      <c r="AB17" s="9"/>
      <c r="AC17" s="9"/>
      <c r="AD17" s="166"/>
      <c r="AE17" s="161"/>
      <c r="AF17" s="161"/>
      <c r="AG17" s="9"/>
      <c r="AH17" s="177">
        <f t="shared" si="0"/>
        <v>0</v>
      </c>
      <c r="AI17" s="44"/>
    </row>
    <row r="18" spans="1:36" ht="20.149999999999999" customHeight="1" x14ac:dyDescent="0.35">
      <c r="A18" s="85" t="str">
        <f>IF(B18="","",'Timesheet start page'!$C$12)</f>
        <v/>
      </c>
      <c r="B18" s="83" t="str">
        <f>IF('Timesheet start page'!B24="","",'Timesheet start page'!B24)</f>
        <v/>
      </c>
      <c r="C18" s="161"/>
      <c r="D18" s="161"/>
      <c r="E18" s="9"/>
      <c r="F18" s="9"/>
      <c r="G18" s="9"/>
      <c r="H18" s="9"/>
      <c r="I18" s="166"/>
      <c r="J18" s="161"/>
      <c r="K18" s="161"/>
      <c r="L18" s="9"/>
      <c r="M18" s="9"/>
      <c r="N18" s="9"/>
      <c r="O18" s="9"/>
      <c r="P18" s="166"/>
      <c r="Q18" s="161"/>
      <c r="R18" s="161"/>
      <c r="S18" s="9"/>
      <c r="T18" s="9"/>
      <c r="U18" s="9"/>
      <c r="V18" s="9"/>
      <c r="W18" s="166"/>
      <c r="X18" s="161"/>
      <c r="Y18" s="161"/>
      <c r="Z18" s="9"/>
      <c r="AA18" s="9"/>
      <c r="AB18" s="9"/>
      <c r="AC18" s="9"/>
      <c r="AD18" s="166"/>
      <c r="AE18" s="161"/>
      <c r="AF18" s="161"/>
      <c r="AG18" s="9"/>
      <c r="AH18" s="177">
        <f t="shared" si="0"/>
        <v>0</v>
      </c>
      <c r="AI18" s="44"/>
    </row>
    <row r="19" spans="1:36" ht="20.149999999999999" customHeight="1" x14ac:dyDescent="0.35">
      <c r="A19" s="85" t="str">
        <f>IF(B19="","",'Timesheet start page'!$C$12)</f>
        <v/>
      </c>
      <c r="B19" s="83" t="str">
        <f>IF('Timesheet start page'!B25="","",'Timesheet start page'!B25)</f>
        <v/>
      </c>
      <c r="C19" s="161"/>
      <c r="D19" s="161"/>
      <c r="E19" s="9"/>
      <c r="F19" s="9"/>
      <c r="G19" s="9"/>
      <c r="H19" s="9"/>
      <c r="I19" s="166"/>
      <c r="J19" s="161"/>
      <c r="K19" s="161"/>
      <c r="L19" s="9"/>
      <c r="M19" s="9"/>
      <c r="N19" s="9"/>
      <c r="O19" s="9"/>
      <c r="P19" s="166"/>
      <c r="Q19" s="161"/>
      <c r="R19" s="161"/>
      <c r="S19" s="9"/>
      <c r="T19" s="9"/>
      <c r="U19" s="9"/>
      <c r="V19" s="9"/>
      <c r="W19" s="166"/>
      <c r="X19" s="161"/>
      <c r="Y19" s="161"/>
      <c r="Z19" s="9"/>
      <c r="AA19" s="9"/>
      <c r="AB19" s="9"/>
      <c r="AC19" s="9"/>
      <c r="AD19" s="166"/>
      <c r="AE19" s="161"/>
      <c r="AF19" s="161"/>
      <c r="AG19" s="9"/>
      <c r="AH19" s="177">
        <f t="shared" si="0"/>
        <v>0</v>
      </c>
      <c r="AI19" s="44"/>
    </row>
    <row r="20" spans="1:36" ht="20.149999999999999" customHeight="1" x14ac:dyDescent="0.35">
      <c r="A20" s="85" t="str">
        <f>IF(B20="","",'Timesheet start page'!$C$12)</f>
        <v/>
      </c>
      <c r="B20" s="83" t="str">
        <f>IF('Timesheet start page'!B26="","",'Timesheet start page'!B26)</f>
        <v/>
      </c>
      <c r="C20" s="161"/>
      <c r="D20" s="161"/>
      <c r="E20" s="9"/>
      <c r="F20" s="9"/>
      <c r="G20" s="9"/>
      <c r="H20" s="9"/>
      <c r="I20" s="166"/>
      <c r="J20" s="161"/>
      <c r="K20" s="161"/>
      <c r="L20" s="9"/>
      <c r="M20" s="9"/>
      <c r="N20" s="9"/>
      <c r="O20" s="9"/>
      <c r="P20" s="166"/>
      <c r="Q20" s="161"/>
      <c r="R20" s="161"/>
      <c r="S20" s="9"/>
      <c r="T20" s="9"/>
      <c r="U20" s="9"/>
      <c r="V20" s="9"/>
      <c r="W20" s="166"/>
      <c r="X20" s="161"/>
      <c r="Y20" s="161"/>
      <c r="Z20" s="9"/>
      <c r="AA20" s="9"/>
      <c r="AB20" s="9"/>
      <c r="AC20" s="9"/>
      <c r="AD20" s="166"/>
      <c r="AE20" s="161"/>
      <c r="AF20" s="161"/>
      <c r="AG20" s="9"/>
      <c r="AH20" s="177">
        <f t="shared" si="0"/>
        <v>0</v>
      </c>
      <c r="AI20" s="44"/>
    </row>
    <row r="21" spans="1:36" s="53" customFormat="1" ht="20.149999999999999" customHeight="1" thickBot="1" x14ac:dyDescent="0.45">
      <c r="A21" s="86">
        <f>IF(B21="","",'Timesheet start page'!$C$12)</f>
        <v>0</v>
      </c>
      <c r="B21" s="51" t="s">
        <v>38</v>
      </c>
      <c r="C21" s="162">
        <f>SUM(C15:C20)</f>
        <v>0</v>
      </c>
      <c r="D21" s="162">
        <f>SUM(D15:D20)</f>
        <v>0</v>
      </c>
      <c r="E21" s="10">
        <f t="shared" ref="E21:AF21" si="1">SUM(E15:E20)</f>
        <v>0</v>
      </c>
      <c r="F21" s="10">
        <f t="shared" si="1"/>
        <v>0</v>
      </c>
      <c r="G21" s="10">
        <f t="shared" si="1"/>
        <v>0</v>
      </c>
      <c r="H21" s="10">
        <f t="shared" si="1"/>
        <v>0</v>
      </c>
      <c r="I21" s="167">
        <f t="shared" si="1"/>
        <v>0</v>
      </c>
      <c r="J21" s="162">
        <f t="shared" si="1"/>
        <v>0</v>
      </c>
      <c r="K21" s="162">
        <f t="shared" si="1"/>
        <v>0</v>
      </c>
      <c r="L21" s="10">
        <f t="shared" si="1"/>
        <v>0</v>
      </c>
      <c r="M21" s="10">
        <f t="shared" si="1"/>
        <v>0</v>
      </c>
      <c r="N21" s="10">
        <f t="shared" si="1"/>
        <v>0</v>
      </c>
      <c r="O21" s="10">
        <f t="shared" si="1"/>
        <v>0</v>
      </c>
      <c r="P21" s="167">
        <f t="shared" si="1"/>
        <v>0</v>
      </c>
      <c r="Q21" s="162">
        <f t="shared" si="1"/>
        <v>0</v>
      </c>
      <c r="R21" s="162">
        <f t="shared" si="1"/>
        <v>0</v>
      </c>
      <c r="S21" s="10">
        <f t="shared" si="1"/>
        <v>0</v>
      </c>
      <c r="T21" s="10">
        <f t="shared" si="1"/>
        <v>0</v>
      </c>
      <c r="U21" s="10">
        <f t="shared" si="1"/>
        <v>0</v>
      </c>
      <c r="V21" s="10">
        <f t="shared" si="1"/>
        <v>0</v>
      </c>
      <c r="W21" s="167">
        <f t="shared" si="1"/>
        <v>0</v>
      </c>
      <c r="X21" s="162">
        <f t="shared" si="1"/>
        <v>0</v>
      </c>
      <c r="Y21" s="162">
        <f t="shared" si="1"/>
        <v>0</v>
      </c>
      <c r="Z21" s="10">
        <f t="shared" si="1"/>
        <v>0</v>
      </c>
      <c r="AA21" s="10">
        <f t="shared" si="1"/>
        <v>0</v>
      </c>
      <c r="AB21" s="10">
        <f t="shared" si="1"/>
        <v>0</v>
      </c>
      <c r="AC21" s="10">
        <f t="shared" si="1"/>
        <v>0</v>
      </c>
      <c r="AD21" s="167">
        <f t="shared" si="1"/>
        <v>0</v>
      </c>
      <c r="AE21" s="162">
        <f t="shared" si="1"/>
        <v>0</v>
      </c>
      <c r="AF21" s="162">
        <f t="shared" si="1"/>
        <v>0</v>
      </c>
      <c r="AG21" s="10">
        <f>SUM(AG15:AG20)</f>
        <v>0</v>
      </c>
      <c r="AH21" s="167">
        <f>SUM(C21:AG21)</f>
        <v>0</v>
      </c>
      <c r="AI21" s="52"/>
    </row>
    <row r="22" spans="1:36" ht="20.149999999999999" customHeight="1" x14ac:dyDescent="0.35">
      <c r="A22" s="12"/>
      <c r="B22" s="54"/>
      <c r="C22" s="179"/>
      <c r="D22" s="179"/>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180"/>
      <c r="AF22" s="195"/>
      <c r="AG22" s="179"/>
      <c r="AH22" s="197"/>
    </row>
    <row r="23" spans="1:36" ht="20.149999999999999" customHeight="1" x14ac:dyDescent="0.35">
      <c r="A23" s="85" t="str">
        <f>IF(B23="","",'Timesheet start page'!$H$12)</f>
        <v/>
      </c>
      <c r="B23" s="87" t="str">
        <f>IF('Timesheet start page'!G21="","",'Timesheet start page'!G21)</f>
        <v/>
      </c>
      <c r="C23" s="163"/>
      <c r="D23" s="163"/>
      <c r="E23" s="7"/>
      <c r="F23" s="7"/>
      <c r="G23" s="7"/>
      <c r="H23" s="7"/>
      <c r="I23" s="168"/>
      <c r="J23" s="163"/>
      <c r="K23" s="163"/>
      <c r="L23" s="7"/>
      <c r="M23" s="7"/>
      <c r="N23" s="7"/>
      <c r="O23" s="7"/>
      <c r="P23" s="168"/>
      <c r="Q23" s="163"/>
      <c r="R23" s="163"/>
      <c r="S23" s="7"/>
      <c r="T23" s="7"/>
      <c r="U23" s="7"/>
      <c r="V23" s="7"/>
      <c r="W23" s="168"/>
      <c r="X23" s="163"/>
      <c r="Y23" s="163"/>
      <c r="Z23" s="7"/>
      <c r="AA23" s="7"/>
      <c r="AB23" s="7"/>
      <c r="AC23" s="7"/>
      <c r="AD23" s="168"/>
      <c r="AE23" s="163"/>
      <c r="AF23" s="163"/>
      <c r="AG23" s="7"/>
      <c r="AH23" s="183">
        <f t="shared" ref="AH23:AH29" si="2">SUM(C23:AG23)</f>
        <v>0</v>
      </c>
      <c r="AI23" s="44"/>
    </row>
    <row r="24" spans="1:36" ht="20.149999999999999" customHeight="1" x14ac:dyDescent="0.35">
      <c r="A24" s="85" t="str">
        <f>IF(B24="","",'Timesheet start page'!$H$12)</f>
        <v/>
      </c>
      <c r="B24" s="87" t="str">
        <f>IF('Timesheet start page'!G22="","",'Timesheet start page'!G22)</f>
        <v/>
      </c>
      <c r="C24" s="163"/>
      <c r="D24" s="163"/>
      <c r="E24" s="7"/>
      <c r="F24" s="7"/>
      <c r="G24" s="7"/>
      <c r="H24" s="9"/>
      <c r="I24" s="166"/>
      <c r="J24" s="163"/>
      <c r="K24" s="163"/>
      <c r="L24" s="7"/>
      <c r="M24" s="7"/>
      <c r="N24" s="7"/>
      <c r="O24" s="9"/>
      <c r="P24" s="166"/>
      <c r="Q24" s="163"/>
      <c r="R24" s="163"/>
      <c r="S24" s="7"/>
      <c r="T24" s="7"/>
      <c r="U24" s="7"/>
      <c r="V24" s="9"/>
      <c r="W24" s="166"/>
      <c r="X24" s="163"/>
      <c r="Y24" s="163"/>
      <c r="Z24" s="7"/>
      <c r="AA24" s="7"/>
      <c r="AB24" s="7"/>
      <c r="AC24" s="9"/>
      <c r="AD24" s="166"/>
      <c r="AE24" s="163"/>
      <c r="AF24" s="163"/>
      <c r="AG24" s="7"/>
      <c r="AH24" s="183">
        <f t="shared" si="2"/>
        <v>0</v>
      </c>
      <c r="AI24" s="44"/>
    </row>
    <row r="25" spans="1:36" ht="20.149999999999999" customHeight="1" x14ac:dyDescent="0.35">
      <c r="A25" s="85" t="str">
        <f>IF(B25="","",'Timesheet start page'!$H$12)</f>
        <v/>
      </c>
      <c r="B25" s="87" t="str">
        <f>IF('Timesheet start page'!G23="","",'Timesheet start page'!G23)</f>
        <v/>
      </c>
      <c r="C25" s="163"/>
      <c r="D25" s="163"/>
      <c r="E25" s="7"/>
      <c r="F25" s="7"/>
      <c r="G25" s="7"/>
      <c r="H25" s="9"/>
      <c r="I25" s="166"/>
      <c r="J25" s="163"/>
      <c r="K25" s="163"/>
      <c r="L25" s="7"/>
      <c r="M25" s="7"/>
      <c r="N25" s="7"/>
      <c r="O25" s="9"/>
      <c r="P25" s="166"/>
      <c r="Q25" s="163"/>
      <c r="R25" s="163"/>
      <c r="S25" s="7"/>
      <c r="T25" s="7"/>
      <c r="U25" s="7"/>
      <c r="V25" s="9"/>
      <c r="W25" s="166"/>
      <c r="X25" s="163"/>
      <c r="Y25" s="163"/>
      <c r="Z25" s="7"/>
      <c r="AA25" s="7"/>
      <c r="AB25" s="7"/>
      <c r="AC25" s="9"/>
      <c r="AD25" s="166"/>
      <c r="AE25" s="163"/>
      <c r="AF25" s="163"/>
      <c r="AG25" s="7"/>
      <c r="AH25" s="183">
        <f t="shared" si="2"/>
        <v>0</v>
      </c>
      <c r="AI25" s="44"/>
    </row>
    <row r="26" spans="1:36" ht="20.149999999999999" customHeight="1" x14ac:dyDescent="0.35">
      <c r="A26" s="85" t="str">
        <f>IF(B26="","",'Timesheet start page'!$H$12)</f>
        <v/>
      </c>
      <c r="B26" s="87" t="str">
        <f>IF('Timesheet start page'!G24="","",'Timesheet start page'!G24)</f>
        <v/>
      </c>
      <c r="C26" s="163"/>
      <c r="D26" s="163"/>
      <c r="E26" s="7"/>
      <c r="F26" s="7"/>
      <c r="G26" s="7"/>
      <c r="H26" s="9"/>
      <c r="I26" s="166"/>
      <c r="J26" s="163"/>
      <c r="K26" s="163"/>
      <c r="L26" s="7"/>
      <c r="M26" s="7"/>
      <c r="N26" s="7"/>
      <c r="O26" s="9"/>
      <c r="P26" s="166"/>
      <c r="Q26" s="163"/>
      <c r="R26" s="163"/>
      <c r="S26" s="7"/>
      <c r="T26" s="7"/>
      <c r="U26" s="7"/>
      <c r="V26" s="9"/>
      <c r="W26" s="166"/>
      <c r="X26" s="163"/>
      <c r="Y26" s="163"/>
      <c r="Z26" s="7"/>
      <c r="AA26" s="7"/>
      <c r="AB26" s="7"/>
      <c r="AC26" s="9"/>
      <c r="AD26" s="166"/>
      <c r="AE26" s="163"/>
      <c r="AF26" s="163"/>
      <c r="AG26" s="7"/>
      <c r="AH26" s="183">
        <f t="shared" si="2"/>
        <v>0</v>
      </c>
      <c r="AI26" s="44"/>
    </row>
    <row r="27" spans="1:36" ht="20.149999999999999" customHeight="1" x14ac:dyDescent="0.35">
      <c r="A27" s="85" t="str">
        <f>IF(B27="","",'Timesheet start page'!$H$12)</f>
        <v/>
      </c>
      <c r="B27" s="87" t="str">
        <f>IF('Timesheet start page'!G25="","",'Timesheet start page'!G25)</f>
        <v/>
      </c>
      <c r="C27" s="163"/>
      <c r="D27" s="163"/>
      <c r="E27" s="7"/>
      <c r="F27" s="7"/>
      <c r="G27" s="7"/>
      <c r="H27" s="9"/>
      <c r="I27" s="166"/>
      <c r="J27" s="163"/>
      <c r="K27" s="163"/>
      <c r="L27" s="7"/>
      <c r="M27" s="7"/>
      <c r="N27" s="7"/>
      <c r="O27" s="9"/>
      <c r="P27" s="166"/>
      <c r="Q27" s="163"/>
      <c r="R27" s="163"/>
      <c r="S27" s="7"/>
      <c r="T27" s="7"/>
      <c r="U27" s="7"/>
      <c r="V27" s="9"/>
      <c r="W27" s="166"/>
      <c r="X27" s="163"/>
      <c r="Y27" s="163"/>
      <c r="Z27" s="7"/>
      <c r="AA27" s="7"/>
      <c r="AB27" s="7"/>
      <c r="AC27" s="9"/>
      <c r="AD27" s="166"/>
      <c r="AE27" s="163"/>
      <c r="AF27" s="163"/>
      <c r="AG27" s="7"/>
      <c r="AH27" s="183">
        <f t="shared" si="2"/>
        <v>0</v>
      </c>
      <c r="AI27" s="44"/>
    </row>
    <row r="28" spans="1:36" ht="20.149999999999999" customHeight="1" x14ac:dyDescent="0.35">
      <c r="A28" s="85" t="str">
        <f>IF(B28="","",'Timesheet start page'!$H$12)</f>
        <v/>
      </c>
      <c r="B28" s="87" t="str">
        <f>IF('Timesheet start page'!G26="","",'Timesheet start page'!G26)</f>
        <v/>
      </c>
      <c r="C28" s="163"/>
      <c r="D28" s="163"/>
      <c r="E28" s="7"/>
      <c r="F28" s="7"/>
      <c r="G28" s="7"/>
      <c r="H28" s="7"/>
      <c r="I28" s="168"/>
      <c r="J28" s="163"/>
      <c r="K28" s="163"/>
      <c r="L28" s="7"/>
      <c r="M28" s="7"/>
      <c r="N28" s="7"/>
      <c r="O28" s="9"/>
      <c r="P28" s="166"/>
      <c r="Q28" s="163"/>
      <c r="R28" s="163"/>
      <c r="S28" s="7"/>
      <c r="T28" s="7"/>
      <c r="U28" s="7"/>
      <c r="V28" s="9"/>
      <c r="W28" s="166"/>
      <c r="X28" s="163"/>
      <c r="Y28" s="163"/>
      <c r="Z28" s="7"/>
      <c r="AA28" s="7"/>
      <c r="AB28" s="7"/>
      <c r="AC28" s="9"/>
      <c r="AD28" s="166"/>
      <c r="AE28" s="163"/>
      <c r="AF28" s="163"/>
      <c r="AG28" s="7"/>
      <c r="AH28" s="183">
        <f t="shared" si="2"/>
        <v>0</v>
      </c>
      <c r="AI28" s="44"/>
    </row>
    <row r="29" spans="1:36" ht="20.149999999999999" customHeight="1" thickBot="1" x14ac:dyDescent="0.45">
      <c r="A29" s="86">
        <f>IF(B29="","",'Timesheet start page'!$H$12)</f>
        <v>0</v>
      </c>
      <c r="B29" s="51" t="s">
        <v>38</v>
      </c>
      <c r="C29" s="162">
        <f>SUM(C23:C28)</f>
        <v>0</v>
      </c>
      <c r="D29" s="162">
        <f>SUM(D23:D28)</f>
        <v>0</v>
      </c>
      <c r="E29" s="10">
        <f t="shared" ref="E29:AF29" si="3">SUM(E23:E28)</f>
        <v>0</v>
      </c>
      <c r="F29" s="10">
        <f t="shared" si="3"/>
        <v>0</v>
      </c>
      <c r="G29" s="10">
        <f t="shared" si="3"/>
        <v>0</v>
      </c>
      <c r="H29" s="10">
        <f t="shared" si="3"/>
        <v>0</v>
      </c>
      <c r="I29" s="167">
        <f t="shared" si="3"/>
        <v>0</v>
      </c>
      <c r="J29" s="162">
        <f t="shared" si="3"/>
        <v>0</v>
      </c>
      <c r="K29" s="162">
        <f t="shared" si="3"/>
        <v>0</v>
      </c>
      <c r="L29" s="10">
        <f t="shared" si="3"/>
        <v>0</v>
      </c>
      <c r="M29" s="10">
        <f t="shared" si="3"/>
        <v>0</v>
      </c>
      <c r="N29" s="10">
        <f t="shared" si="3"/>
        <v>0</v>
      </c>
      <c r="O29" s="10">
        <f t="shared" si="3"/>
        <v>0</v>
      </c>
      <c r="P29" s="167">
        <f t="shared" si="3"/>
        <v>0</v>
      </c>
      <c r="Q29" s="162">
        <f t="shared" si="3"/>
        <v>0</v>
      </c>
      <c r="R29" s="162">
        <f>SUM(R23:R28)</f>
        <v>0</v>
      </c>
      <c r="S29" s="10">
        <f t="shared" si="3"/>
        <v>0</v>
      </c>
      <c r="T29" s="10">
        <f t="shared" si="3"/>
        <v>0</v>
      </c>
      <c r="U29" s="10">
        <f t="shared" si="3"/>
        <v>0</v>
      </c>
      <c r="V29" s="10">
        <f t="shared" si="3"/>
        <v>0</v>
      </c>
      <c r="W29" s="167">
        <f t="shared" si="3"/>
        <v>0</v>
      </c>
      <c r="X29" s="162">
        <f t="shared" si="3"/>
        <v>0</v>
      </c>
      <c r="Y29" s="162">
        <f t="shared" si="3"/>
        <v>0</v>
      </c>
      <c r="Z29" s="10">
        <f t="shared" si="3"/>
        <v>0</v>
      </c>
      <c r="AA29" s="10">
        <f t="shared" si="3"/>
        <v>0</v>
      </c>
      <c r="AB29" s="10">
        <f t="shared" si="3"/>
        <v>0</v>
      </c>
      <c r="AC29" s="10">
        <f t="shared" si="3"/>
        <v>0</v>
      </c>
      <c r="AD29" s="167">
        <f t="shared" si="3"/>
        <v>0</v>
      </c>
      <c r="AE29" s="162">
        <f t="shared" si="3"/>
        <v>0</v>
      </c>
      <c r="AF29" s="162">
        <f t="shared" si="3"/>
        <v>0</v>
      </c>
      <c r="AG29" s="10">
        <f>SUM(AG23:AG28)</f>
        <v>0</v>
      </c>
      <c r="AH29" s="167">
        <f t="shared" si="2"/>
        <v>0</v>
      </c>
      <c r="AI29" s="44"/>
    </row>
    <row r="30" spans="1:36" s="50" customFormat="1" ht="28" customHeight="1" x14ac:dyDescent="0.35">
      <c r="A30" s="57" t="s">
        <v>40</v>
      </c>
      <c r="B30" s="58"/>
      <c r="C30" s="185"/>
      <c r="D30" s="186"/>
      <c r="E30" s="43"/>
      <c r="F30" s="43"/>
      <c r="G30" s="43"/>
      <c r="H30" s="43"/>
      <c r="I30" s="43"/>
      <c r="J30" s="43"/>
      <c r="K30" s="43"/>
      <c r="L30" s="43"/>
      <c r="M30" s="59"/>
      <c r="N30" s="59"/>
      <c r="O30" s="59"/>
      <c r="P30" s="59"/>
      <c r="Q30" s="59"/>
      <c r="R30" s="59"/>
      <c r="S30" s="43"/>
      <c r="T30" s="59"/>
      <c r="U30" s="59"/>
      <c r="V30" s="59"/>
      <c r="W30" s="59"/>
      <c r="X30" s="59"/>
      <c r="Y30" s="59"/>
      <c r="Z30" s="43"/>
      <c r="AA30" s="43"/>
      <c r="AB30" s="59"/>
      <c r="AC30" s="59"/>
      <c r="AD30" s="59"/>
      <c r="AE30" s="186"/>
      <c r="AF30" s="186"/>
      <c r="AG30" s="187"/>
      <c r="AH30" s="188"/>
      <c r="AI30" s="49"/>
    </row>
    <row r="31" spans="1:36" ht="19.5" customHeight="1" thickBot="1" x14ac:dyDescent="0.4">
      <c r="A31" s="6" t="s">
        <v>55</v>
      </c>
      <c r="B31" s="14"/>
      <c r="C31" s="166"/>
      <c r="D31" s="9"/>
      <c r="E31" s="7"/>
      <c r="F31" s="7"/>
      <c r="G31" s="7"/>
      <c r="H31" s="7"/>
      <c r="I31" s="168"/>
      <c r="J31" s="163"/>
      <c r="K31" s="163"/>
      <c r="L31" s="7"/>
      <c r="M31" s="9"/>
      <c r="N31" s="9"/>
      <c r="O31" s="9"/>
      <c r="P31" s="166"/>
      <c r="Q31" s="161"/>
      <c r="R31" s="161"/>
      <c r="S31" s="7"/>
      <c r="T31" s="9"/>
      <c r="U31" s="9"/>
      <c r="V31" s="9"/>
      <c r="W31" s="166"/>
      <c r="X31" s="161"/>
      <c r="Y31" s="161"/>
      <c r="Z31" s="7"/>
      <c r="AA31" s="7"/>
      <c r="AB31" s="9"/>
      <c r="AC31" s="9"/>
      <c r="AD31" s="166"/>
      <c r="AE31" s="161"/>
      <c r="AF31" s="161"/>
      <c r="AG31" s="7"/>
      <c r="AH31" s="177">
        <f>SUM(C31:AG31)</f>
        <v>0</v>
      </c>
      <c r="AI31" s="44"/>
    </row>
    <row r="32" spans="1:36" s="64" customFormat="1" ht="20.149999999999999" customHeight="1" thickBot="1" x14ac:dyDescent="0.45">
      <c r="A32" s="61" t="s">
        <v>42</v>
      </c>
      <c r="B32" s="62"/>
      <c r="C32" s="164">
        <f>C21+C29+C31</f>
        <v>0</v>
      </c>
      <c r="D32" s="164">
        <f t="shared" ref="D32:AG32" si="4">D21+D29+D31</f>
        <v>0</v>
      </c>
      <c r="E32" s="88">
        <f t="shared" si="4"/>
        <v>0</v>
      </c>
      <c r="F32" s="88">
        <f t="shared" si="4"/>
        <v>0</v>
      </c>
      <c r="G32" s="88">
        <f t="shared" si="4"/>
        <v>0</v>
      </c>
      <c r="H32" s="88">
        <f t="shared" si="4"/>
        <v>0</v>
      </c>
      <c r="I32" s="169">
        <f t="shared" si="4"/>
        <v>0</v>
      </c>
      <c r="J32" s="164">
        <f t="shared" si="4"/>
        <v>0</v>
      </c>
      <c r="K32" s="164">
        <f t="shared" si="4"/>
        <v>0</v>
      </c>
      <c r="L32" s="88">
        <f t="shared" si="4"/>
        <v>0</v>
      </c>
      <c r="M32" s="88">
        <f t="shared" si="4"/>
        <v>0</v>
      </c>
      <c r="N32" s="88">
        <f t="shared" si="4"/>
        <v>0</v>
      </c>
      <c r="O32" s="88">
        <f t="shared" si="4"/>
        <v>0</v>
      </c>
      <c r="P32" s="169">
        <f t="shared" si="4"/>
        <v>0</v>
      </c>
      <c r="Q32" s="164">
        <f t="shared" si="4"/>
        <v>0</v>
      </c>
      <c r="R32" s="164">
        <f t="shared" si="4"/>
        <v>0</v>
      </c>
      <c r="S32" s="88">
        <f t="shared" si="4"/>
        <v>0</v>
      </c>
      <c r="T32" s="88">
        <f t="shared" si="4"/>
        <v>0</v>
      </c>
      <c r="U32" s="88">
        <f t="shared" si="4"/>
        <v>0</v>
      </c>
      <c r="V32" s="88">
        <f t="shared" si="4"/>
        <v>0</v>
      </c>
      <c r="W32" s="169">
        <f t="shared" si="4"/>
        <v>0</v>
      </c>
      <c r="X32" s="164">
        <f t="shared" si="4"/>
        <v>0</v>
      </c>
      <c r="Y32" s="164">
        <f t="shared" si="4"/>
        <v>0</v>
      </c>
      <c r="Z32" s="88">
        <f t="shared" si="4"/>
        <v>0</v>
      </c>
      <c r="AA32" s="88">
        <f t="shared" si="4"/>
        <v>0</v>
      </c>
      <c r="AB32" s="88">
        <f t="shared" si="4"/>
        <v>0</v>
      </c>
      <c r="AC32" s="88">
        <f t="shared" si="4"/>
        <v>0</v>
      </c>
      <c r="AD32" s="169">
        <f t="shared" si="4"/>
        <v>0</v>
      </c>
      <c r="AE32" s="164">
        <f t="shared" si="4"/>
        <v>0</v>
      </c>
      <c r="AF32" s="164">
        <f t="shared" si="4"/>
        <v>0</v>
      </c>
      <c r="AG32" s="88">
        <f t="shared" si="4"/>
        <v>0</v>
      </c>
      <c r="AH32" s="193">
        <f>SUM(C32:AG32)</f>
        <v>0</v>
      </c>
      <c r="AI32" s="63"/>
      <c r="AJ32" s="63"/>
    </row>
    <row r="33" spans="1:39" ht="28" customHeight="1" x14ac:dyDescent="0.35">
      <c r="A33" s="46" t="s">
        <v>41</v>
      </c>
      <c r="B33" s="65"/>
      <c r="C33" s="186"/>
      <c r="D33" s="186"/>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196"/>
      <c r="AG33" s="186"/>
      <c r="AH33" s="188"/>
      <c r="AI33" s="44"/>
    </row>
    <row r="34" spans="1:39" ht="20.149999999999999" customHeight="1" x14ac:dyDescent="0.35">
      <c r="A34" s="6" t="s">
        <v>35</v>
      </c>
      <c r="B34" s="8"/>
      <c r="C34" s="163"/>
      <c r="D34" s="163"/>
      <c r="E34" s="7"/>
      <c r="F34" s="7"/>
      <c r="G34" s="7"/>
      <c r="H34" s="7"/>
      <c r="I34" s="168"/>
      <c r="J34" s="163"/>
      <c r="K34" s="163"/>
      <c r="L34" s="7"/>
      <c r="M34" s="7"/>
      <c r="N34" s="7"/>
      <c r="O34" s="7"/>
      <c r="P34" s="168"/>
      <c r="Q34" s="247"/>
      <c r="R34" s="163"/>
      <c r="S34" s="7"/>
      <c r="T34" s="7"/>
      <c r="U34" s="7"/>
      <c r="V34" s="7"/>
      <c r="W34" s="168"/>
      <c r="X34" s="163"/>
      <c r="Y34" s="163"/>
      <c r="Z34" s="7"/>
      <c r="AA34" s="7"/>
      <c r="AB34" s="7"/>
      <c r="AC34" s="7"/>
      <c r="AD34" s="168"/>
      <c r="AE34" s="163"/>
      <c r="AF34" s="163"/>
      <c r="AG34" s="7"/>
      <c r="AH34" s="177">
        <f>SUM(C34:AG34)</f>
        <v>0</v>
      </c>
      <c r="AI34" s="44"/>
    </row>
    <row r="35" spans="1:39" ht="20.149999999999999" customHeight="1" x14ac:dyDescent="0.35">
      <c r="A35" s="6" t="s">
        <v>36</v>
      </c>
      <c r="B35" s="8"/>
      <c r="C35" s="163"/>
      <c r="D35" s="163"/>
      <c r="E35" s="7"/>
      <c r="F35" s="7"/>
      <c r="G35" s="7"/>
      <c r="H35" s="7"/>
      <c r="I35" s="168"/>
      <c r="J35" s="163"/>
      <c r="K35" s="163"/>
      <c r="L35" s="7"/>
      <c r="M35" s="7"/>
      <c r="N35" s="7"/>
      <c r="O35" s="7"/>
      <c r="P35" s="168"/>
      <c r="Q35" s="247"/>
      <c r="R35" s="163"/>
      <c r="S35" s="7"/>
      <c r="T35" s="7"/>
      <c r="U35" s="7"/>
      <c r="V35" s="7"/>
      <c r="W35" s="168"/>
      <c r="X35" s="163"/>
      <c r="Y35" s="163"/>
      <c r="Z35" s="7"/>
      <c r="AA35" s="7"/>
      <c r="AB35" s="7"/>
      <c r="AC35" s="7"/>
      <c r="AD35" s="168"/>
      <c r="AE35" s="163"/>
      <c r="AF35" s="163"/>
      <c r="AG35" s="7"/>
      <c r="AH35" s="177">
        <f>SUM(C35:AG35)</f>
        <v>0</v>
      </c>
      <c r="AI35" s="44"/>
    </row>
    <row r="36" spans="1:39" ht="20.149999999999999" customHeight="1" x14ac:dyDescent="0.35">
      <c r="A36" s="6" t="s">
        <v>37</v>
      </c>
      <c r="B36" s="8"/>
      <c r="C36" s="163"/>
      <c r="D36" s="163"/>
      <c r="E36" s="7"/>
      <c r="F36" s="7"/>
      <c r="G36" s="7"/>
      <c r="H36" s="7"/>
      <c r="I36" s="168"/>
      <c r="J36" s="163"/>
      <c r="K36" s="163"/>
      <c r="L36" s="7"/>
      <c r="M36" s="7"/>
      <c r="N36" s="7"/>
      <c r="O36" s="7"/>
      <c r="P36" s="168"/>
      <c r="Q36" s="247"/>
      <c r="R36" s="163"/>
      <c r="S36" s="7"/>
      <c r="T36" s="7"/>
      <c r="U36" s="7"/>
      <c r="V36" s="7"/>
      <c r="W36" s="168"/>
      <c r="X36" s="163"/>
      <c r="Y36" s="163"/>
      <c r="Z36" s="7"/>
      <c r="AA36" s="7"/>
      <c r="AB36" s="7"/>
      <c r="AC36" s="7"/>
      <c r="AD36" s="168"/>
      <c r="AE36" s="163"/>
      <c r="AF36" s="163"/>
      <c r="AG36" s="7"/>
      <c r="AH36" s="177">
        <f>SUM(C36:AG36)</f>
        <v>0</v>
      </c>
      <c r="AI36" s="44"/>
    </row>
    <row r="37" spans="1:39" ht="20.149999999999999" customHeight="1" x14ac:dyDescent="0.35">
      <c r="A37" s="6" t="s">
        <v>34</v>
      </c>
      <c r="B37" s="8"/>
      <c r="C37" s="163"/>
      <c r="D37" s="163"/>
      <c r="E37" s="7"/>
      <c r="F37" s="7"/>
      <c r="G37" s="7"/>
      <c r="H37" s="7"/>
      <c r="I37" s="168"/>
      <c r="J37" s="163"/>
      <c r="K37" s="163"/>
      <c r="L37" s="7"/>
      <c r="M37" s="7"/>
      <c r="N37" s="7"/>
      <c r="O37" s="7"/>
      <c r="P37" s="168"/>
      <c r="Q37" s="247"/>
      <c r="R37" s="163"/>
      <c r="S37" s="7"/>
      <c r="T37" s="7"/>
      <c r="U37" s="7"/>
      <c r="V37" s="7"/>
      <c r="W37" s="168"/>
      <c r="X37" s="163"/>
      <c r="Y37" s="163"/>
      <c r="Z37" s="7"/>
      <c r="AA37" s="7"/>
      <c r="AB37" s="7"/>
      <c r="AC37" s="7"/>
      <c r="AD37" s="168"/>
      <c r="AE37" s="163"/>
      <c r="AF37" s="163"/>
      <c r="AG37" s="7"/>
      <c r="AH37" s="177">
        <f>SUM(C37:AG37)</f>
        <v>0</v>
      </c>
      <c r="AI37" s="44"/>
    </row>
    <row r="38" spans="1:39" ht="20.149999999999999" customHeight="1" thickBot="1" x14ac:dyDescent="0.4">
      <c r="A38" s="66"/>
      <c r="B38" s="67"/>
      <c r="C38" s="187"/>
      <c r="D38" s="187"/>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187"/>
      <c r="AF38" s="187"/>
      <c r="AG38" s="187"/>
      <c r="AH38" s="200"/>
      <c r="AI38" s="44"/>
    </row>
    <row r="39" spans="1:39" s="64" customFormat="1" ht="20.149999999999999" customHeight="1" thickBot="1" x14ac:dyDescent="0.45">
      <c r="A39" s="69" t="s">
        <v>3</v>
      </c>
      <c r="B39" s="62"/>
      <c r="C39" s="164">
        <f>C32+C34+C35+C36+C37</f>
        <v>0</v>
      </c>
      <c r="D39" s="164">
        <f t="shared" ref="D39:AG39" si="5">D32+D34+D35+D36+D37</f>
        <v>0</v>
      </c>
      <c r="E39" s="88">
        <f t="shared" si="5"/>
        <v>0</v>
      </c>
      <c r="F39" s="88">
        <f t="shared" si="5"/>
        <v>0</v>
      </c>
      <c r="G39" s="88">
        <f t="shared" si="5"/>
        <v>0</v>
      </c>
      <c r="H39" s="88">
        <f t="shared" si="5"/>
        <v>0</v>
      </c>
      <c r="I39" s="169">
        <f t="shared" si="5"/>
        <v>0</v>
      </c>
      <c r="J39" s="164">
        <f t="shared" si="5"/>
        <v>0</v>
      </c>
      <c r="K39" s="164">
        <f t="shared" si="5"/>
        <v>0</v>
      </c>
      <c r="L39" s="88">
        <f t="shared" si="5"/>
        <v>0</v>
      </c>
      <c r="M39" s="88">
        <f t="shared" si="5"/>
        <v>0</v>
      </c>
      <c r="N39" s="88">
        <f t="shared" si="5"/>
        <v>0</v>
      </c>
      <c r="O39" s="88">
        <f t="shared" si="5"/>
        <v>0</v>
      </c>
      <c r="P39" s="169">
        <f t="shared" si="5"/>
        <v>0</v>
      </c>
      <c r="Q39" s="164">
        <f t="shared" si="5"/>
        <v>0</v>
      </c>
      <c r="R39" s="164">
        <f t="shared" si="5"/>
        <v>0</v>
      </c>
      <c r="S39" s="88">
        <f t="shared" si="5"/>
        <v>0</v>
      </c>
      <c r="T39" s="88">
        <f t="shared" si="5"/>
        <v>0</v>
      </c>
      <c r="U39" s="88">
        <f t="shared" si="5"/>
        <v>0</v>
      </c>
      <c r="V39" s="88">
        <f t="shared" si="5"/>
        <v>0</v>
      </c>
      <c r="W39" s="169">
        <f t="shared" si="5"/>
        <v>0</v>
      </c>
      <c r="X39" s="164">
        <f t="shared" si="5"/>
        <v>0</v>
      </c>
      <c r="Y39" s="164">
        <f t="shared" si="5"/>
        <v>0</v>
      </c>
      <c r="Z39" s="88">
        <f t="shared" si="5"/>
        <v>0</v>
      </c>
      <c r="AA39" s="88">
        <f t="shared" si="5"/>
        <v>0</v>
      </c>
      <c r="AB39" s="88">
        <f t="shared" si="5"/>
        <v>0</v>
      </c>
      <c r="AC39" s="88">
        <f t="shared" si="5"/>
        <v>0</v>
      </c>
      <c r="AD39" s="169">
        <f t="shared" si="5"/>
        <v>0</v>
      </c>
      <c r="AE39" s="164">
        <f t="shared" si="5"/>
        <v>0</v>
      </c>
      <c r="AF39" s="164">
        <f t="shared" si="5"/>
        <v>0</v>
      </c>
      <c r="AG39" s="88">
        <f t="shared" si="5"/>
        <v>0</v>
      </c>
      <c r="AH39" s="193">
        <f>SUM(C39:AG39)</f>
        <v>0</v>
      </c>
      <c r="AI39" s="63"/>
    </row>
    <row r="40" spans="1:39" ht="15.5" x14ac:dyDescent="0.35">
      <c r="A40" s="44"/>
      <c r="B40" s="44"/>
      <c r="C40" s="44"/>
      <c r="D40" s="44"/>
      <c r="E40" s="44"/>
      <c r="F40" s="44"/>
      <c r="G40" s="49"/>
      <c r="H40" s="49"/>
      <c r="I40" s="49"/>
      <c r="J40" s="49"/>
      <c r="K40" s="44"/>
      <c r="L40" s="44"/>
      <c r="M40" s="44"/>
      <c r="N40" s="49"/>
      <c r="O40" s="49"/>
      <c r="P40" s="49"/>
      <c r="Q40" s="49"/>
      <c r="R40" s="44"/>
      <c r="S40" s="44"/>
      <c r="T40" s="44"/>
      <c r="U40" s="49"/>
      <c r="V40" s="49"/>
      <c r="W40" s="49"/>
      <c r="X40" s="49"/>
      <c r="Y40" s="44"/>
      <c r="Z40" s="44"/>
      <c r="AA40" s="44"/>
      <c r="AB40" s="49"/>
      <c r="AC40" s="49"/>
      <c r="AD40" s="49"/>
      <c r="AE40" s="49"/>
      <c r="AF40" s="44"/>
      <c r="AG40" s="44"/>
      <c r="AH40" s="44"/>
      <c r="AI40" s="44"/>
      <c r="AJ40" s="44"/>
      <c r="AK40" s="44"/>
      <c r="AL40" s="44"/>
      <c r="AM40" s="44"/>
    </row>
    <row r="41" spans="1:39" s="64" customFormat="1" ht="20.149999999999999" customHeight="1" x14ac:dyDescent="0.35">
      <c r="A41" s="475" t="s">
        <v>130</v>
      </c>
      <c r="B41" s="476"/>
      <c r="C41" s="476"/>
      <c r="D41" s="476"/>
      <c r="E41" s="476"/>
      <c r="F41" s="476"/>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6"/>
      <c r="AG41" s="476"/>
      <c r="AH41" s="477"/>
      <c r="AI41" s="63"/>
    </row>
    <row r="42" spans="1:39" s="64" customFormat="1" ht="20.149999999999999" customHeight="1" x14ac:dyDescent="0.35">
      <c r="A42" s="478"/>
      <c r="B42" s="479"/>
      <c r="C42" s="479"/>
      <c r="D42" s="479"/>
      <c r="E42" s="479"/>
      <c r="F42" s="479"/>
      <c r="G42" s="479"/>
      <c r="H42" s="479"/>
      <c r="I42" s="479"/>
      <c r="J42" s="479"/>
      <c r="K42" s="479"/>
      <c r="L42" s="479"/>
      <c r="M42" s="479"/>
      <c r="N42" s="479"/>
      <c r="O42" s="479"/>
      <c r="P42" s="479"/>
      <c r="Q42" s="479"/>
      <c r="R42" s="479"/>
      <c r="S42" s="479"/>
      <c r="T42" s="479"/>
      <c r="U42" s="479"/>
      <c r="V42" s="479"/>
      <c r="W42" s="479"/>
      <c r="X42" s="479"/>
      <c r="Y42" s="479"/>
      <c r="Z42" s="479"/>
      <c r="AA42" s="479"/>
      <c r="AB42" s="479"/>
      <c r="AC42" s="479"/>
      <c r="AD42" s="479"/>
      <c r="AE42" s="479"/>
      <c r="AF42" s="479"/>
      <c r="AG42" s="479"/>
      <c r="AH42" s="480"/>
      <c r="AI42" s="63"/>
    </row>
    <row r="43" spans="1:39" s="64" customFormat="1" ht="20.149999999999999" customHeight="1" x14ac:dyDescent="0.35">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63"/>
    </row>
    <row r="44" spans="1:39" ht="41.25" customHeight="1" x14ac:dyDescent="0.4">
      <c r="A44" s="465" t="s">
        <v>72</v>
      </c>
      <c r="B44" s="465"/>
      <c r="C44" s="465"/>
      <c r="D44" s="465"/>
      <c r="E44" s="465"/>
      <c r="F44" s="465"/>
      <c r="G44" s="465"/>
      <c r="H44" s="465"/>
      <c r="I44" s="465"/>
      <c r="J44" s="465"/>
      <c r="K44" s="465"/>
      <c r="L44" s="465"/>
      <c r="M44" s="465"/>
      <c r="N44" s="465"/>
      <c r="O44" s="465"/>
      <c r="P44" s="465"/>
      <c r="Q44" s="465"/>
      <c r="R44" s="465"/>
      <c r="S44" s="413"/>
      <c r="T44" s="464" t="s">
        <v>103</v>
      </c>
      <c r="U44" s="465"/>
      <c r="V44" s="465"/>
      <c r="W44" s="465"/>
      <c r="X44" s="465"/>
      <c r="Y44" s="465"/>
      <c r="Z44" s="466" t="str">
        <f>F7</f>
        <v/>
      </c>
      <c r="AA44" s="466"/>
      <c r="AB44" s="466"/>
      <c r="AC44" s="466"/>
      <c r="AD44" s="466"/>
      <c r="AE44" s="466"/>
      <c r="AF44" s="466"/>
      <c r="AG44" s="466"/>
      <c r="AH44" s="466"/>
    </row>
    <row r="45" spans="1:39" ht="27" customHeight="1" x14ac:dyDescent="0.4">
      <c r="A45" s="415"/>
      <c r="B45" s="318"/>
      <c r="C45" s="318"/>
      <c r="D45" s="318"/>
      <c r="E45" s="318"/>
      <c r="F45" s="318"/>
      <c r="G45" s="318"/>
      <c r="H45" s="318"/>
      <c r="I45" s="318"/>
      <c r="J45" s="318"/>
      <c r="K45" s="318"/>
      <c r="L45" s="318"/>
      <c r="M45" s="318"/>
      <c r="N45" s="318"/>
      <c r="O45" s="318"/>
      <c r="P45" s="318"/>
      <c r="Q45" s="318"/>
      <c r="R45" s="319"/>
      <c r="S45" s="416"/>
      <c r="T45" s="413" t="s">
        <v>1</v>
      </c>
      <c r="U45" s="28"/>
      <c r="V45" s="28"/>
      <c r="W45" s="28"/>
      <c r="X45" s="28"/>
      <c r="Y45" s="106"/>
      <c r="Z45" s="467"/>
      <c r="AA45" s="467"/>
      <c r="AB45" s="467"/>
      <c r="AC45" s="307"/>
      <c r="AD45" s="307"/>
      <c r="AE45" s="307"/>
      <c r="AF45" s="307"/>
      <c r="AG45" s="307"/>
      <c r="AH45" s="307"/>
    </row>
    <row r="46" spans="1:39" ht="27" customHeight="1" x14ac:dyDescent="0.4">
      <c r="A46" s="417"/>
      <c r="B46" s="418"/>
      <c r="C46" s="418"/>
      <c r="D46" s="418"/>
      <c r="E46" s="418"/>
      <c r="F46" s="418"/>
      <c r="G46" s="418"/>
      <c r="H46" s="418"/>
      <c r="I46" s="418"/>
      <c r="J46" s="418"/>
      <c r="K46" s="418"/>
      <c r="L46" s="418"/>
      <c r="M46" s="418"/>
      <c r="N46" s="418"/>
      <c r="O46" s="418"/>
      <c r="P46" s="418"/>
      <c r="Q46" s="418"/>
      <c r="R46" s="419"/>
      <c r="S46" s="416"/>
      <c r="T46" s="131" t="s">
        <v>0</v>
      </c>
      <c r="U46" s="28"/>
      <c r="V46" s="28"/>
      <c r="W46" s="28"/>
      <c r="X46" s="28"/>
      <c r="Y46" s="420"/>
      <c r="Z46" s="421"/>
      <c r="AA46" s="308"/>
      <c r="AB46" s="308"/>
      <c r="AC46" s="308"/>
      <c r="AD46" s="308"/>
      <c r="AE46" s="308"/>
      <c r="AF46" s="308"/>
      <c r="AG46" s="308"/>
      <c r="AH46" s="308"/>
    </row>
    <row r="47" spans="1:39" ht="27" customHeight="1" x14ac:dyDescent="0.35">
      <c r="A47" s="417"/>
      <c r="B47" s="418"/>
      <c r="C47" s="418"/>
      <c r="D47" s="418"/>
      <c r="E47" s="418"/>
      <c r="F47" s="418"/>
      <c r="G47" s="418"/>
      <c r="H47" s="418"/>
      <c r="I47" s="418"/>
      <c r="J47" s="418"/>
      <c r="K47" s="418"/>
      <c r="L47" s="418"/>
      <c r="M47" s="418"/>
      <c r="N47" s="418"/>
      <c r="O47" s="418"/>
      <c r="P47" s="418"/>
      <c r="Q47" s="418"/>
      <c r="R47" s="419"/>
      <c r="S47" s="416"/>
      <c r="T47" s="106"/>
      <c r="U47" s="106"/>
      <c r="V47" s="106"/>
      <c r="W47" s="106"/>
      <c r="X47" s="106"/>
      <c r="Y47" s="106"/>
      <c r="Z47" s="106"/>
      <c r="AA47" s="106"/>
      <c r="AB47" s="106"/>
      <c r="AC47" s="106"/>
      <c r="AD47" s="106"/>
      <c r="AE47" s="106"/>
      <c r="AF47" s="106"/>
      <c r="AG47" s="106"/>
      <c r="AH47" s="106"/>
      <c r="AI47" s="44"/>
    </row>
    <row r="48" spans="1:39" ht="27" customHeight="1" x14ac:dyDescent="0.4">
      <c r="A48" s="417"/>
      <c r="B48" s="418"/>
      <c r="C48" s="418"/>
      <c r="D48" s="418"/>
      <c r="E48" s="418"/>
      <c r="F48" s="418"/>
      <c r="G48" s="418"/>
      <c r="H48" s="418"/>
      <c r="I48" s="418"/>
      <c r="J48" s="418"/>
      <c r="K48" s="418"/>
      <c r="L48" s="418"/>
      <c r="M48" s="418"/>
      <c r="N48" s="418"/>
      <c r="O48" s="418"/>
      <c r="P48" s="418"/>
      <c r="Q48" s="418"/>
      <c r="R48" s="419"/>
      <c r="S48" s="416"/>
      <c r="T48" s="309" t="s">
        <v>71</v>
      </c>
      <c r="U48" s="310"/>
      <c r="V48" s="309"/>
      <c r="W48" s="309"/>
      <c r="X48" s="309"/>
      <c r="Y48" s="317"/>
      <c r="Z48" s="424" t="str">
        <f>IF('Timesheet start page'!$E$18="","",'Timesheet start page'!$E$18)</f>
        <v/>
      </c>
      <c r="AA48" s="424"/>
      <c r="AB48" s="424"/>
      <c r="AC48" s="424"/>
      <c r="AD48" s="424"/>
      <c r="AE48" s="424"/>
      <c r="AF48" s="424"/>
      <c r="AG48" s="424"/>
      <c r="AH48" s="424"/>
      <c r="AI48" s="44"/>
    </row>
    <row r="49" spans="1:35" ht="27" customHeight="1" x14ac:dyDescent="0.4">
      <c r="A49" s="422"/>
      <c r="B49" s="321"/>
      <c r="C49" s="321"/>
      <c r="D49" s="321"/>
      <c r="E49" s="321"/>
      <c r="F49" s="321"/>
      <c r="G49" s="321"/>
      <c r="H49" s="321"/>
      <c r="I49" s="321"/>
      <c r="J49" s="321"/>
      <c r="K49" s="321"/>
      <c r="L49" s="321"/>
      <c r="M49" s="321"/>
      <c r="N49" s="321"/>
      <c r="O49" s="321"/>
      <c r="P49" s="321"/>
      <c r="Q49" s="321"/>
      <c r="R49" s="322"/>
      <c r="S49" s="416"/>
      <c r="T49" s="413" t="s">
        <v>1</v>
      </c>
      <c r="U49" s="28"/>
      <c r="V49" s="28"/>
      <c r="W49" s="28"/>
      <c r="X49" s="28"/>
      <c r="Y49" s="106"/>
      <c r="Z49" s="467"/>
      <c r="AA49" s="467"/>
      <c r="AB49" s="467"/>
      <c r="AC49" s="307"/>
      <c r="AD49" s="307"/>
      <c r="AE49" s="307"/>
      <c r="AF49" s="307"/>
      <c r="AG49" s="307"/>
      <c r="AH49" s="307"/>
      <c r="AI49" s="44"/>
    </row>
    <row r="50" spans="1:35" ht="27" customHeight="1" x14ac:dyDescent="0.4">
      <c r="B50" s="106"/>
      <c r="C50" s="106"/>
      <c r="D50" s="106"/>
      <c r="E50" s="106"/>
      <c r="F50" s="106"/>
      <c r="G50" s="106"/>
      <c r="H50" s="106"/>
      <c r="I50" s="106"/>
      <c r="J50" s="106"/>
      <c r="K50" s="106"/>
      <c r="L50" s="106"/>
      <c r="M50" s="106"/>
      <c r="N50" s="106"/>
      <c r="O50" s="106"/>
      <c r="P50" s="106"/>
      <c r="Q50" s="106"/>
      <c r="R50" s="106"/>
      <c r="S50" s="106"/>
      <c r="T50" s="131" t="s">
        <v>70</v>
      </c>
      <c r="U50" s="28"/>
      <c r="V50" s="28"/>
      <c r="W50" s="28"/>
      <c r="X50" s="28"/>
      <c r="Y50" s="106"/>
      <c r="Z50" s="423"/>
      <c r="AA50" s="311"/>
      <c r="AB50" s="311"/>
      <c r="AC50" s="311"/>
      <c r="AD50" s="311"/>
      <c r="AE50" s="311"/>
      <c r="AF50" s="311"/>
      <c r="AG50" s="311"/>
      <c r="AH50" s="311"/>
    </row>
    <row r="51" spans="1:35" ht="15.5" x14ac:dyDescent="0.35">
      <c r="B51" s="44"/>
      <c r="C51" s="44"/>
      <c r="D51" s="44"/>
      <c r="E51" s="44"/>
      <c r="F51" s="44"/>
      <c r="G51" s="44"/>
      <c r="H51" s="44"/>
      <c r="I51" s="44"/>
      <c r="J51" s="44"/>
      <c r="K51" s="44"/>
      <c r="L51" s="44"/>
      <c r="M51" s="44"/>
      <c r="N51" s="44"/>
      <c r="O51" s="44"/>
      <c r="P51" s="44"/>
      <c r="Q51" s="44"/>
      <c r="R51" s="44"/>
      <c r="S51" s="412" t="s">
        <v>73</v>
      </c>
      <c r="T51" s="44"/>
      <c r="U51" s="44"/>
      <c r="V51" s="44"/>
      <c r="W51" s="44"/>
      <c r="X51" s="44"/>
      <c r="Y51" s="44"/>
      <c r="Z51" s="44"/>
      <c r="AA51" s="44"/>
      <c r="AB51" s="44"/>
      <c r="AC51" s="44"/>
      <c r="AD51" s="44"/>
      <c r="AE51" s="44"/>
      <c r="AF51" s="44"/>
      <c r="AG51" s="44"/>
      <c r="AH51" s="44"/>
    </row>
    <row r="52" spans="1:35" ht="17" x14ac:dyDescent="0.3">
      <c r="A52" s="414"/>
      <c r="B52" s="414"/>
      <c r="C52" s="414"/>
      <c r="D52" s="414"/>
      <c r="E52" s="414"/>
      <c r="F52" s="414"/>
      <c r="G52" s="414"/>
      <c r="H52" s="414"/>
      <c r="I52" s="414"/>
      <c r="J52" s="414"/>
      <c r="K52" s="414"/>
      <c r="L52" s="414"/>
      <c r="M52" s="414"/>
      <c r="N52" s="414"/>
      <c r="O52" s="414"/>
      <c r="P52" s="414"/>
      <c r="Q52" s="414"/>
      <c r="R52" s="414"/>
      <c r="T52" s="64"/>
      <c r="U52" s="414"/>
      <c r="V52" s="414"/>
      <c r="W52" s="414"/>
      <c r="X52" s="414"/>
      <c r="Y52" s="414"/>
      <c r="Z52" s="414"/>
      <c r="AA52" s="414"/>
      <c r="AB52" s="414"/>
      <c r="AC52" s="414"/>
      <c r="AD52" s="414"/>
      <c r="AE52" s="414"/>
      <c r="AF52" s="414"/>
      <c r="AG52" s="414"/>
      <c r="AH52" s="414"/>
    </row>
  </sheetData>
  <sheetProtection algorithmName="SHA-512" hashValue="nblzOxohe/MwO5uLkwTjpGWR9zt0EXDQ7YZrs+aBYhOyNd3Fre3IIskiZ2ktyrnL6GLiwDEL4KGuCSJSYj8gCw==" saltValue="Lj80zmbJnRXQakJyIe2rOw==" spinCount="100000" sheet="1" objects="1" scenarios="1"/>
  <mergeCells count="9">
    <mergeCell ref="F9:G9"/>
    <mergeCell ref="F5:L5"/>
    <mergeCell ref="S5:Y5"/>
    <mergeCell ref="A41:AH42"/>
    <mergeCell ref="A44:R44"/>
    <mergeCell ref="T44:Y44"/>
    <mergeCell ref="Z44:AH44"/>
    <mergeCell ref="Z45:AB45"/>
    <mergeCell ref="Z49:AB49"/>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AJ51"/>
  <sheetViews>
    <sheetView topLeftCell="A16" zoomScale="70" zoomScaleNormal="70" workbookViewId="0">
      <selection activeCell="V55" sqref="V55"/>
    </sheetView>
  </sheetViews>
  <sheetFormatPr baseColWidth="10" defaultColWidth="11.453125" defaultRowHeight="12.5" x14ac:dyDescent="0.25"/>
  <cols>
    <col min="1" max="1" width="23.453125" style="24" customWidth="1"/>
    <col min="2" max="22" width="7.1796875" style="24" customWidth="1"/>
    <col min="23" max="23" width="7.1796875" style="50" customWidth="1"/>
    <col min="24" max="32" width="7.1796875" style="24" customWidth="1"/>
    <col min="33" max="34" width="10.7265625" style="24" customWidth="1"/>
    <col min="35" max="16384" width="11.453125" style="24"/>
  </cols>
  <sheetData>
    <row r="1" spans="1:36" ht="32.25" customHeight="1" x14ac:dyDescent="0.6">
      <c r="A1" s="23" t="s">
        <v>112</v>
      </c>
      <c r="I1" s="25"/>
      <c r="J1" s="25"/>
      <c r="K1" s="25"/>
      <c r="L1" s="25"/>
      <c r="M1" s="25"/>
      <c r="N1" s="25"/>
      <c r="O1" s="25"/>
      <c r="P1" s="25"/>
      <c r="Q1" s="25"/>
      <c r="R1" s="25"/>
      <c r="S1" s="25"/>
      <c r="T1" s="25"/>
      <c r="U1" s="25"/>
      <c r="V1" s="25"/>
      <c r="W1" s="31"/>
      <c r="X1" s="25"/>
      <c r="Y1" s="25"/>
      <c r="Z1" s="25"/>
      <c r="AA1" s="25"/>
      <c r="AB1" s="25"/>
      <c r="AC1" s="25"/>
      <c r="AD1" s="25"/>
      <c r="AE1" s="25"/>
      <c r="AF1" s="25"/>
      <c r="AG1" s="25"/>
      <c r="AH1" s="25"/>
    </row>
    <row r="2" spans="1:36" ht="32.25" customHeight="1" x14ac:dyDescent="0.6">
      <c r="A2" s="3" t="s">
        <v>19</v>
      </c>
      <c r="B2" s="23"/>
      <c r="C2" s="26"/>
      <c r="D2" s="26"/>
      <c r="E2" s="26"/>
      <c r="F2" s="27"/>
      <c r="G2" s="27"/>
      <c r="H2" s="27"/>
      <c r="I2" s="25"/>
      <c r="K2" s="3"/>
      <c r="L2" s="3" t="s">
        <v>21</v>
      </c>
      <c r="M2" s="28"/>
      <c r="N2" s="16" t="s">
        <v>28</v>
      </c>
      <c r="O2" s="29"/>
      <c r="P2" s="28"/>
      <c r="Q2" s="3" t="s">
        <v>20</v>
      </c>
      <c r="R2" s="20"/>
      <c r="S2" s="30">
        <v>2025</v>
      </c>
      <c r="T2" s="29"/>
      <c r="U2" s="25"/>
      <c r="V2" s="25"/>
      <c r="W2" s="31"/>
      <c r="X2" s="25"/>
      <c r="Y2" s="25"/>
      <c r="Z2" s="25"/>
      <c r="AA2" s="25"/>
      <c r="AB2" s="25"/>
      <c r="AC2" s="25"/>
      <c r="AD2" s="25"/>
      <c r="AE2" s="25"/>
      <c r="AF2" s="25"/>
      <c r="AG2" s="25"/>
      <c r="AH2" s="25"/>
    </row>
    <row r="3" spans="1:36" ht="32.25" customHeight="1" x14ac:dyDescent="0.6">
      <c r="A3" s="3" t="s">
        <v>51</v>
      </c>
      <c r="B3" s="23"/>
      <c r="C3" s="26"/>
      <c r="D3" s="26"/>
      <c r="E3" s="26"/>
      <c r="F3" s="27"/>
      <c r="G3" s="27"/>
      <c r="H3" s="27"/>
      <c r="I3" s="25"/>
      <c r="J3" s="3"/>
      <c r="K3" s="32"/>
      <c r="L3" s="4"/>
      <c r="M3" s="31"/>
      <c r="N3" s="3" t="s">
        <v>52</v>
      </c>
      <c r="P3" s="3"/>
      <c r="Q3" s="32"/>
      <c r="R3" s="31"/>
      <c r="S3" s="31"/>
      <c r="T3" s="25"/>
      <c r="U3" s="25"/>
      <c r="V3" s="25"/>
      <c r="W3" s="31"/>
      <c r="X3" s="25"/>
      <c r="Y3" s="25"/>
      <c r="Z3" s="25"/>
      <c r="AA3" s="25"/>
      <c r="AB3" s="25"/>
      <c r="AC3" s="25"/>
      <c r="AD3" s="25"/>
      <c r="AE3" s="25"/>
      <c r="AF3" s="25"/>
      <c r="AG3" s="25"/>
      <c r="AH3" s="25"/>
    </row>
    <row r="4" spans="1:36" s="38" customFormat="1" ht="32.25" customHeight="1" x14ac:dyDescent="0.55000000000000004">
      <c r="A4" s="2" t="s">
        <v>18</v>
      </c>
      <c r="B4" s="33"/>
      <c r="C4" s="33"/>
      <c r="D4" s="34"/>
      <c r="E4" s="35"/>
      <c r="F4" s="82" t="str">
        <f>IF('Timesheet start page'!$C$12="","",'Timesheet start page'!$C$12)</f>
        <v/>
      </c>
      <c r="G4" s="36"/>
      <c r="H4" s="36"/>
      <c r="I4" s="36"/>
      <c r="J4" s="36"/>
      <c r="K4" s="36"/>
      <c r="L4" s="37"/>
      <c r="M4" s="27"/>
      <c r="N4" s="2" t="s">
        <v>18</v>
      </c>
      <c r="O4" s="33"/>
      <c r="P4" s="33"/>
      <c r="Q4" s="34"/>
      <c r="R4" s="35"/>
      <c r="S4" s="82" t="str">
        <f>IF('Timesheet start page'!$H$12="","",'Timesheet start page'!$H$12)</f>
        <v/>
      </c>
      <c r="T4" s="36"/>
      <c r="U4" s="36"/>
      <c r="V4" s="36"/>
      <c r="W4" s="36"/>
      <c r="X4" s="36"/>
      <c r="Y4" s="37"/>
      <c r="Z4" s="27"/>
      <c r="AA4" s="27"/>
      <c r="AB4" s="27"/>
      <c r="AC4" s="27"/>
      <c r="AD4" s="27"/>
      <c r="AE4" s="27"/>
      <c r="AF4" s="27"/>
      <c r="AG4" s="27"/>
      <c r="AH4" s="27"/>
    </row>
    <row r="5" spans="1:36" s="38" customFormat="1" ht="32.25" customHeight="1" x14ac:dyDescent="0.55000000000000004">
      <c r="A5" s="2" t="s">
        <v>44</v>
      </c>
      <c r="B5" s="33"/>
      <c r="C5" s="33"/>
      <c r="D5" s="34"/>
      <c r="E5" s="35"/>
      <c r="F5" s="469" t="str">
        <f>IF('Timesheet start page'!$C$14="","",'Timesheet start page'!$C$14)</f>
        <v/>
      </c>
      <c r="G5" s="470"/>
      <c r="H5" s="470"/>
      <c r="I5" s="470"/>
      <c r="J5" s="470"/>
      <c r="K5" s="470"/>
      <c r="L5" s="471"/>
      <c r="M5" s="27"/>
      <c r="N5" s="2" t="s">
        <v>44</v>
      </c>
      <c r="O5" s="33"/>
      <c r="P5" s="33"/>
      <c r="Q5" s="34"/>
      <c r="R5" s="35"/>
      <c r="S5" s="469" t="str">
        <f>IF('Timesheet start page'!$H$14="","",'Timesheet start page'!$H$14)</f>
        <v/>
      </c>
      <c r="T5" s="470"/>
      <c r="U5" s="470"/>
      <c r="V5" s="470"/>
      <c r="W5" s="470"/>
      <c r="X5" s="470"/>
      <c r="Y5" s="471"/>
      <c r="Z5" s="27"/>
      <c r="AA5" s="27"/>
      <c r="AB5" s="27"/>
      <c r="AC5" s="27"/>
      <c r="AD5" s="27"/>
      <c r="AE5" s="27"/>
      <c r="AF5" s="27"/>
      <c r="AG5" s="27"/>
      <c r="AH5" s="27"/>
    </row>
    <row r="6" spans="1:36" s="38" customFormat="1" ht="32.25" customHeight="1" x14ac:dyDescent="0.55000000000000004">
      <c r="A6" s="3"/>
      <c r="B6" s="39"/>
      <c r="C6" s="39"/>
      <c r="D6" s="40"/>
      <c r="E6" s="40"/>
      <c r="F6" s="41"/>
      <c r="G6" s="41"/>
      <c r="H6" s="41"/>
      <c r="I6" s="41"/>
      <c r="J6" s="31"/>
      <c r="K6" s="31"/>
      <c r="L6" s="27"/>
      <c r="M6" s="27"/>
      <c r="N6" s="27"/>
      <c r="O6" s="27"/>
      <c r="P6" s="27"/>
      <c r="Q6" s="27"/>
      <c r="R6" s="27"/>
      <c r="S6" s="27"/>
      <c r="T6" s="27"/>
      <c r="U6" s="27"/>
      <c r="V6" s="27"/>
      <c r="W6" s="94"/>
      <c r="X6" s="27"/>
      <c r="Y6" s="27"/>
      <c r="Z6" s="27"/>
      <c r="AA6" s="27"/>
      <c r="AB6" s="27"/>
      <c r="AC6" s="27"/>
      <c r="AD6" s="27"/>
      <c r="AE6" s="27"/>
      <c r="AF6" s="27"/>
      <c r="AG6" s="27"/>
      <c r="AH6" s="27"/>
    </row>
    <row r="7" spans="1:36" s="38" customFormat="1" ht="32.25" customHeight="1" x14ac:dyDescent="0.55000000000000004">
      <c r="A7" s="2" t="s">
        <v>17</v>
      </c>
      <c r="B7" s="33"/>
      <c r="C7" s="33"/>
      <c r="D7" s="34"/>
      <c r="E7" s="35"/>
      <c r="F7" s="82" t="str">
        <f>IF('Timesheet start page'!$D$3="","",'Timesheet start page'!$D$3)</f>
        <v/>
      </c>
      <c r="G7" s="36"/>
      <c r="H7" s="36"/>
      <c r="I7" s="36"/>
      <c r="J7" s="36"/>
      <c r="K7" s="36"/>
      <c r="L7" s="37"/>
      <c r="M7" s="27"/>
      <c r="N7" s="377" t="s">
        <v>110</v>
      </c>
      <c r="O7" s="27"/>
      <c r="P7" s="27"/>
      <c r="Q7" s="27"/>
      <c r="R7" s="27"/>
      <c r="S7" s="27"/>
      <c r="T7" s="27"/>
      <c r="U7" s="27"/>
      <c r="V7" s="27"/>
      <c r="W7" s="94"/>
      <c r="X7" s="27"/>
      <c r="Y7" s="27"/>
      <c r="Z7" s="27"/>
      <c r="AA7" s="27"/>
      <c r="AB7" s="27"/>
      <c r="AC7" s="27"/>
      <c r="AD7" s="27"/>
      <c r="AE7" s="27"/>
      <c r="AF7" s="27"/>
      <c r="AG7" s="27"/>
      <c r="AH7" s="27"/>
    </row>
    <row r="8" spans="1:36" s="38" customFormat="1" ht="32.25" customHeight="1" x14ac:dyDescent="0.55000000000000004">
      <c r="A8" s="2" t="s">
        <v>16</v>
      </c>
      <c r="B8" s="33"/>
      <c r="C8" s="33"/>
      <c r="D8" s="34"/>
      <c r="E8" s="35"/>
      <c r="F8" s="82" t="str">
        <f>IF('Timesheet start page'!$D$4="","",'Timesheet start page'!$D$4)</f>
        <v/>
      </c>
      <c r="G8" s="36"/>
      <c r="H8" s="36"/>
      <c r="I8" s="36"/>
      <c r="J8" s="36"/>
      <c r="K8" s="36"/>
      <c r="L8" s="37"/>
      <c r="M8" s="27"/>
      <c r="N8" s="28" t="s">
        <v>111</v>
      </c>
      <c r="O8" s="27"/>
      <c r="P8" s="27"/>
      <c r="Q8" s="27"/>
      <c r="R8" s="27"/>
      <c r="S8" s="27"/>
      <c r="T8" s="27"/>
      <c r="U8" s="27"/>
      <c r="V8" s="27"/>
      <c r="W8" s="94"/>
      <c r="X8" s="27"/>
      <c r="Y8" s="27"/>
      <c r="Z8" s="27"/>
      <c r="AA8" s="27"/>
      <c r="AB8" s="27"/>
      <c r="AC8" s="27"/>
      <c r="AD8" s="27"/>
      <c r="AE8" s="27"/>
      <c r="AF8" s="27"/>
      <c r="AG8" s="27"/>
      <c r="AH8" s="27"/>
    </row>
    <row r="9" spans="1:36" s="38" customFormat="1" ht="32.25" customHeight="1" x14ac:dyDescent="0.55000000000000004">
      <c r="A9" s="2" t="s">
        <v>15</v>
      </c>
      <c r="B9" s="33"/>
      <c r="C9" s="33"/>
      <c r="D9" s="34"/>
      <c r="E9" s="35"/>
      <c r="F9" s="472" t="str">
        <f>IF('Timesheet start page'!$D$5="","",'Timesheet start page'!$D$5)</f>
        <v/>
      </c>
      <c r="G9" s="473"/>
      <c r="H9" s="36"/>
      <c r="I9" s="36"/>
      <c r="J9" s="36"/>
      <c r="K9" s="36"/>
      <c r="L9" s="37"/>
      <c r="M9" s="27"/>
      <c r="N9" s="27"/>
      <c r="O9" s="27"/>
      <c r="P9" s="27"/>
      <c r="Q9" s="27"/>
      <c r="R9" s="27"/>
      <c r="S9" s="27"/>
      <c r="T9" s="27"/>
      <c r="U9" s="27"/>
      <c r="V9" s="27"/>
      <c r="W9" s="94"/>
      <c r="X9" s="27"/>
      <c r="Y9" s="27"/>
      <c r="Z9" s="27"/>
      <c r="AA9" s="27"/>
      <c r="AB9" s="27"/>
      <c r="AC9" s="27"/>
      <c r="AD9" s="27"/>
      <c r="AE9" s="27"/>
      <c r="AF9" s="27"/>
      <c r="AG9" s="27"/>
      <c r="AH9" s="27"/>
    </row>
    <row r="10" spans="1:36" ht="27" customHeight="1" x14ac:dyDescent="0.2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row>
    <row r="11" spans="1:36" ht="15" customHeight="1" x14ac:dyDescent="0.35">
      <c r="A11" s="42"/>
      <c r="B11" s="42"/>
      <c r="C11" s="42" t="s">
        <v>14</v>
      </c>
      <c r="D11" s="42"/>
      <c r="E11" s="42"/>
      <c r="F11" s="42"/>
      <c r="G11" s="42"/>
      <c r="H11" s="42"/>
      <c r="I11" s="43"/>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4"/>
      <c r="AJ11" s="44"/>
    </row>
    <row r="12" spans="1:36" ht="15" customHeight="1" x14ac:dyDescent="0.35">
      <c r="A12" s="8" t="s">
        <v>13</v>
      </c>
      <c r="B12" s="7"/>
      <c r="C12" s="229">
        <v>1</v>
      </c>
      <c r="D12" s="229">
        <v>2</v>
      </c>
      <c r="E12" s="229">
        <v>3</v>
      </c>
      <c r="F12" s="165">
        <v>4</v>
      </c>
      <c r="G12" s="160">
        <v>5</v>
      </c>
      <c r="H12" s="160">
        <v>6</v>
      </c>
      <c r="I12" s="165">
        <v>7</v>
      </c>
      <c r="J12" s="229">
        <v>8</v>
      </c>
      <c r="K12" s="229">
        <v>9</v>
      </c>
      <c r="L12" s="229">
        <v>10</v>
      </c>
      <c r="M12" s="165">
        <v>11</v>
      </c>
      <c r="N12" s="160">
        <v>12</v>
      </c>
      <c r="O12" s="160">
        <v>13</v>
      </c>
      <c r="P12" s="165">
        <v>14</v>
      </c>
      <c r="Q12" s="229">
        <v>15</v>
      </c>
      <c r="R12" s="229">
        <v>16</v>
      </c>
      <c r="S12" s="229">
        <v>17</v>
      </c>
      <c r="T12" s="153">
        <v>18</v>
      </c>
      <c r="U12" s="160">
        <v>19</v>
      </c>
      <c r="V12" s="160">
        <v>20</v>
      </c>
      <c r="W12" s="153">
        <v>21</v>
      </c>
      <c r="X12" s="229">
        <v>22</v>
      </c>
      <c r="Y12" s="229">
        <v>23</v>
      </c>
      <c r="Z12" s="229">
        <v>24</v>
      </c>
      <c r="AA12" s="229">
        <v>25</v>
      </c>
      <c r="AB12" s="160">
        <v>26</v>
      </c>
      <c r="AC12" s="160">
        <v>27</v>
      </c>
      <c r="AD12" s="165">
        <v>28</v>
      </c>
      <c r="AE12" s="229">
        <v>29</v>
      </c>
      <c r="AF12" s="229">
        <v>30</v>
      </c>
      <c r="AG12" s="92" t="s">
        <v>12</v>
      </c>
      <c r="AH12" s="44"/>
      <c r="AI12" s="44"/>
    </row>
    <row r="13" spans="1:36" s="45" customFormat="1" ht="15" customHeight="1" x14ac:dyDescent="0.35">
      <c r="A13" s="8" t="s">
        <v>11</v>
      </c>
      <c r="B13" s="7"/>
      <c r="C13" s="90" t="s">
        <v>8</v>
      </c>
      <c r="D13" s="90" t="s">
        <v>7</v>
      </c>
      <c r="E13" s="90" t="s">
        <v>6</v>
      </c>
      <c r="F13" s="90" t="s">
        <v>5</v>
      </c>
      <c r="G13" s="194" t="s">
        <v>4</v>
      </c>
      <c r="H13" s="194" t="s">
        <v>10</v>
      </c>
      <c r="I13" s="90" t="s">
        <v>9</v>
      </c>
      <c r="J13" s="90" t="s">
        <v>8</v>
      </c>
      <c r="K13" s="90" t="s">
        <v>7</v>
      </c>
      <c r="L13" s="90" t="s">
        <v>6</v>
      </c>
      <c r="M13" s="90" t="s">
        <v>5</v>
      </c>
      <c r="N13" s="194" t="s">
        <v>4</v>
      </c>
      <c r="O13" s="194" t="s">
        <v>10</v>
      </c>
      <c r="P13" s="90" t="s">
        <v>9</v>
      </c>
      <c r="Q13" s="90" t="s">
        <v>8</v>
      </c>
      <c r="R13" s="90" t="s">
        <v>7</v>
      </c>
      <c r="S13" s="90" t="s">
        <v>6</v>
      </c>
      <c r="T13" s="158" t="s">
        <v>5</v>
      </c>
      <c r="U13" s="194" t="s">
        <v>4</v>
      </c>
      <c r="V13" s="194" t="s">
        <v>10</v>
      </c>
      <c r="W13" s="158" t="s">
        <v>9</v>
      </c>
      <c r="X13" s="90" t="s">
        <v>8</v>
      </c>
      <c r="Y13" s="90" t="s">
        <v>7</v>
      </c>
      <c r="Z13" s="90" t="s">
        <v>6</v>
      </c>
      <c r="AA13" s="90" t="s">
        <v>5</v>
      </c>
      <c r="AB13" s="194" t="s">
        <v>4</v>
      </c>
      <c r="AC13" s="194" t="s">
        <v>10</v>
      </c>
      <c r="AD13" s="90" t="s">
        <v>9</v>
      </c>
      <c r="AE13" s="90" t="s">
        <v>8</v>
      </c>
      <c r="AF13" s="90" t="s">
        <v>7</v>
      </c>
      <c r="AG13" s="93"/>
      <c r="AH13" s="44"/>
      <c r="AI13" s="44"/>
    </row>
    <row r="14" spans="1:36" s="50" customFormat="1" ht="28" customHeight="1" x14ac:dyDescent="0.35">
      <c r="A14" s="46" t="s">
        <v>39</v>
      </c>
      <c r="B14" s="47" t="s">
        <v>2</v>
      </c>
      <c r="C14" s="371"/>
      <c r="D14" s="370"/>
      <c r="E14" s="370"/>
      <c r="F14" s="174"/>
      <c r="G14" s="370"/>
      <c r="H14" s="371"/>
      <c r="I14" s="370"/>
      <c r="J14" s="370"/>
      <c r="K14" s="370"/>
      <c r="L14" s="370"/>
      <c r="M14" s="370"/>
      <c r="N14" s="174"/>
      <c r="O14" s="174"/>
      <c r="P14" s="174"/>
      <c r="Q14" s="174"/>
      <c r="R14" s="174"/>
      <c r="S14" s="370"/>
      <c r="T14" s="370"/>
      <c r="U14" s="174"/>
      <c r="V14" s="174"/>
      <c r="W14" s="174"/>
      <c r="X14" s="174"/>
      <c r="Y14" s="174"/>
      <c r="Z14" s="370"/>
      <c r="AA14" s="370"/>
      <c r="AB14" s="174"/>
      <c r="AC14" s="174"/>
      <c r="AD14" s="174"/>
      <c r="AE14" s="174"/>
      <c r="AF14" s="174"/>
      <c r="AG14" s="176"/>
      <c r="AH14" s="49"/>
    </row>
    <row r="15" spans="1:36" ht="20.149999999999999" customHeight="1" x14ac:dyDescent="0.35">
      <c r="A15" s="85" t="str">
        <f>IF(B15="","",'Timesheet start page'!$C$12)</f>
        <v/>
      </c>
      <c r="B15" s="83" t="str">
        <f>IF('Timesheet start page'!B21="","",'Timesheet start page'!B21)</f>
        <v/>
      </c>
      <c r="C15" s="9"/>
      <c r="D15" s="9"/>
      <c r="E15" s="9"/>
      <c r="F15" s="166"/>
      <c r="G15" s="161"/>
      <c r="H15" s="161"/>
      <c r="I15" s="166"/>
      <c r="J15" s="9"/>
      <c r="K15" s="9"/>
      <c r="L15" s="9"/>
      <c r="M15" s="166"/>
      <c r="N15" s="161"/>
      <c r="O15" s="161"/>
      <c r="P15" s="166"/>
      <c r="Q15" s="9"/>
      <c r="R15" s="9"/>
      <c r="S15" s="9"/>
      <c r="T15" s="154"/>
      <c r="U15" s="161"/>
      <c r="V15" s="161"/>
      <c r="W15" s="154"/>
      <c r="X15" s="9"/>
      <c r="Y15" s="9"/>
      <c r="Z15" s="9"/>
      <c r="AA15" s="9"/>
      <c r="AB15" s="161"/>
      <c r="AC15" s="161"/>
      <c r="AD15" s="166"/>
      <c r="AE15" s="9"/>
      <c r="AF15" s="9"/>
      <c r="AG15" s="177">
        <f>SUM(C15:AF15)</f>
        <v>0</v>
      </c>
      <c r="AH15" s="44"/>
    </row>
    <row r="16" spans="1:36" ht="20.149999999999999" customHeight="1" x14ac:dyDescent="0.35">
      <c r="A16" s="85" t="str">
        <f>IF(B16="","",'Timesheet start page'!$C$12)</f>
        <v/>
      </c>
      <c r="B16" s="83" t="str">
        <f>IF('Timesheet start page'!B22="","",'Timesheet start page'!B22)</f>
        <v/>
      </c>
      <c r="C16" s="9"/>
      <c r="D16" s="9"/>
      <c r="E16" s="9"/>
      <c r="F16" s="166"/>
      <c r="G16" s="161"/>
      <c r="H16" s="161"/>
      <c r="I16" s="166"/>
      <c r="J16" s="9"/>
      <c r="K16" s="9"/>
      <c r="L16" s="9"/>
      <c r="M16" s="166"/>
      <c r="N16" s="161"/>
      <c r="O16" s="161"/>
      <c r="P16" s="166"/>
      <c r="Q16" s="9"/>
      <c r="R16" s="9"/>
      <c r="S16" s="9"/>
      <c r="T16" s="154"/>
      <c r="U16" s="161"/>
      <c r="V16" s="161"/>
      <c r="W16" s="154"/>
      <c r="X16" s="9"/>
      <c r="Y16" s="9"/>
      <c r="Z16" s="9"/>
      <c r="AA16" s="9"/>
      <c r="AB16" s="161"/>
      <c r="AC16" s="161"/>
      <c r="AD16" s="166"/>
      <c r="AE16" s="9"/>
      <c r="AF16" s="9"/>
      <c r="AG16" s="177">
        <f t="shared" ref="AG16:AG20" si="0">SUM(C16:AF16)</f>
        <v>0</v>
      </c>
      <c r="AH16" s="44"/>
    </row>
    <row r="17" spans="1:35" ht="20.149999999999999" customHeight="1" x14ac:dyDescent="0.35">
      <c r="A17" s="85" t="str">
        <f>IF(B17="","",'Timesheet start page'!$C$12)</f>
        <v/>
      </c>
      <c r="B17" s="83" t="str">
        <f>IF('Timesheet start page'!B23="","",'Timesheet start page'!B23)</f>
        <v/>
      </c>
      <c r="C17" s="9"/>
      <c r="D17" s="9"/>
      <c r="E17" s="9"/>
      <c r="F17" s="166"/>
      <c r="G17" s="161"/>
      <c r="H17" s="161"/>
      <c r="I17" s="166"/>
      <c r="J17" s="9"/>
      <c r="K17" s="9"/>
      <c r="L17" s="9"/>
      <c r="M17" s="166"/>
      <c r="N17" s="161"/>
      <c r="O17" s="161"/>
      <c r="P17" s="166"/>
      <c r="Q17" s="9"/>
      <c r="R17" s="9"/>
      <c r="S17" s="9"/>
      <c r="T17" s="154"/>
      <c r="U17" s="161"/>
      <c r="V17" s="161"/>
      <c r="W17" s="154"/>
      <c r="X17" s="9"/>
      <c r="Y17" s="9"/>
      <c r="Z17" s="9"/>
      <c r="AA17" s="9"/>
      <c r="AB17" s="161"/>
      <c r="AC17" s="161"/>
      <c r="AD17" s="166"/>
      <c r="AE17" s="9"/>
      <c r="AF17" s="9"/>
      <c r="AG17" s="177">
        <f t="shared" si="0"/>
        <v>0</v>
      </c>
      <c r="AH17" s="44"/>
    </row>
    <row r="18" spans="1:35" ht="20.149999999999999" customHeight="1" x14ac:dyDescent="0.35">
      <c r="A18" s="85" t="str">
        <f>IF(B18="","",'Timesheet start page'!$C$12)</f>
        <v/>
      </c>
      <c r="B18" s="83" t="str">
        <f>IF('Timesheet start page'!B24="","",'Timesheet start page'!B24)</f>
        <v/>
      </c>
      <c r="C18" s="9"/>
      <c r="D18" s="9"/>
      <c r="E18" s="9"/>
      <c r="F18" s="166"/>
      <c r="G18" s="161"/>
      <c r="H18" s="161"/>
      <c r="I18" s="166"/>
      <c r="J18" s="9"/>
      <c r="K18" s="9"/>
      <c r="L18" s="9"/>
      <c r="M18" s="166"/>
      <c r="N18" s="161"/>
      <c r="O18" s="161"/>
      <c r="P18" s="166"/>
      <c r="Q18" s="9"/>
      <c r="R18" s="9"/>
      <c r="S18" s="9"/>
      <c r="T18" s="154"/>
      <c r="U18" s="161"/>
      <c r="V18" s="161"/>
      <c r="W18" s="154"/>
      <c r="X18" s="9"/>
      <c r="Y18" s="9"/>
      <c r="Z18" s="9"/>
      <c r="AA18" s="9"/>
      <c r="AB18" s="161"/>
      <c r="AC18" s="161"/>
      <c r="AD18" s="166"/>
      <c r="AE18" s="9"/>
      <c r="AF18" s="9"/>
      <c r="AG18" s="177">
        <f t="shared" si="0"/>
        <v>0</v>
      </c>
      <c r="AH18" s="44"/>
    </row>
    <row r="19" spans="1:35" ht="20.149999999999999" customHeight="1" x14ac:dyDescent="0.35">
      <c r="A19" s="85" t="str">
        <f>IF(B19="","",'Timesheet start page'!$C$12)</f>
        <v/>
      </c>
      <c r="B19" s="83" t="str">
        <f>IF('Timesheet start page'!B25="","",'Timesheet start page'!B25)</f>
        <v/>
      </c>
      <c r="C19" s="9"/>
      <c r="D19" s="9"/>
      <c r="E19" s="9"/>
      <c r="F19" s="166"/>
      <c r="G19" s="161"/>
      <c r="H19" s="161"/>
      <c r="I19" s="166"/>
      <c r="J19" s="9"/>
      <c r="K19" s="9"/>
      <c r="L19" s="9"/>
      <c r="M19" s="166"/>
      <c r="N19" s="161"/>
      <c r="O19" s="161"/>
      <c r="P19" s="166"/>
      <c r="Q19" s="9"/>
      <c r="R19" s="9"/>
      <c r="S19" s="9"/>
      <c r="T19" s="154"/>
      <c r="U19" s="161"/>
      <c r="V19" s="161"/>
      <c r="W19" s="154"/>
      <c r="X19" s="9"/>
      <c r="Y19" s="9"/>
      <c r="Z19" s="9"/>
      <c r="AA19" s="9"/>
      <c r="AB19" s="161"/>
      <c r="AC19" s="161"/>
      <c r="AD19" s="166"/>
      <c r="AE19" s="9"/>
      <c r="AF19" s="9"/>
      <c r="AG19" s="177">
        <f t="shared" si="0"/>
        <v>0</v>
      </c>
      <c r="AH19" s="44"/>
    </row>
    <row r="20" spans="1:35" ht="20.149999999999999" customHeight="1" x14ac:dyDescent="0.35">
      <c r="A20" s="85" t="str">
        <f>IF(B20="","",'Timesheet start page'!$C$12)</f>
        <v/>
      </c>
      <c r="B20" s="83" t="str">
        <f>IF('Timesheet start page'!B26="","",'Timesheet start page'!B26)</f>
        <v/>
      </c>
      <c r="C20" s="9"/>
      <c r="D20" s="9"/>
      <c r="E20" s="9"/>
      <c r="F20" s="166"/>
      <c r="G20" s="161"/>
      <c r="H20" s="161"/>
      <c r="I20" s="166"/>
      <c r="J20" s="9"/>
      <c r="K20" s="9"/>
      <c r="L20" s="9"/>
      <c r="M20" s="166"/>
      <c r="N20" s="161"/>
      <c r="O20" s="161"/>
      <c r="P20" s="166"/>
      <c r="Q20" s="9"/>
      <c r="R20" s="9"/>
      <c r="S20" s="9"/>
      <c r="T20" s="154"/>
      <c r="U20" s="161"/>
      <c r="V20" s="161"/>
      <c r="W20" s="154"/>
      <c r="X20" s="9"/>
      <c r="Y20" s="9"/>
      <c r="Z20" s="9"/>
      <c r="AA20" s="9"/>
      <c r="AB20" s="161"/>
      <c r="AC20" s="161"/>
      <c r="AD20" s="166"/>
      <c r="AE20" s="9"/>
      <c r="AF20" s="9"/>
      <c r="AG20" s="177">
        <f t="shared" si="0"/>
        <v>0</v>
      </c>
      <c r="AH20" s="44"/>
    </row>
    <row r="21" spans="1:35" s="53" customFormat="1" ht="20.149999999999999" customHeight="1" thickBot="1" x14ac:dyDescent="0.45">
      <c r="A21" s="86">
        <f>IF(B21="","",'Timesheet start page'!$C$12)</f>
        <v>0</v>
      </c>
      <c r="B21" s="51" t="s">
        <v>38</v>
      </c>
      <c r="C21" s="10">
        <f>SUM(C15:C20)</f>
        <v>0</v>
      </c>
      <c r="D21" s="10">
        <f>SUM(D15:D20)</f>
        <v>0</v>
      </c>
      <c r="E21" s="10">
        <f t="shared" ref="E21:AE21" si="1">SUM(E15:E20)</f>
        <v>0</v>
      </c>
      <c r="F21" s="167">
        <f t="shared" si="1"/>
        <v>0</v>
      </c>
      <c r="G21" s="162">
        <f t="shared" si="1"/>
        <v>0</v>
      </c>
      <c r="H21" s="162">
        <f t="shared" si="1"/>
        <v>0</v>
      </c>
      <c r="I21" s="167">
        <f t="shared" si="1"/>
        <v>0</v>
      </c>
      <c r="J21" s="10">
        <f t="shared" si="1"/>
        <v>0</v>
      </c>
      <c r="K21" s="10">
        <f t="shared" si="1"/>
        <v>0</v>
      </c>
      <c r="L21" s="10">
        <f t="shared" si="1"/>
        <v>0</v>
      </c>
      <c r="M21" s="167">
        <f t="shared" si="1"/>
        <v>0</v>
      </c>
      <c r="N21" s="162">
        <f t="shared" si="1"/>
        <v>0</v>
      </c>
      <c r="O21" s="162">
        <f t="shared" si="1"/>
        <v>0</v>
      </c>
      <c r="P21" s="167">
        <f t="shared" si="1"/>
        <v>0</v>
      </c>
      <c r="Q21" s="10">
        <f t="shared" si="1"/>
        <v>0</v>
      </c>
      <c r="R21" s="10">
        <f t="shared" si="1"/>
        <v>0</v>
      </c>
      <c r="S21" s="10">
        <f t="shared" si="1"/>
        <v>0</v>
      </c>
      <c r="T21" s="155">
        <f t="shared" si="1"/>
        <v>0</v>
      </c>
      <c r="U21" s="162">
        <f t="shared" si="1"/>
        <v>0</v>
      </c>
      <c r="V21" s="162">
        <f t="shared" si="1"/>
        <v>0</v>
      </c>
      <c r="W21" s="155">
        <f t="shared" si="1"/>
        <v>0</v>
      </c>
      <c r="X21" s="10">
        <f t="shared" si="1"/>
        <v>0</v>
      </c>
      <c r="Y21" s="10">
        <f t="shared" si="1"/>
        <v>0</v>
      </c>
      <c r="Z21" s="10">
        <f t="shared" si="1"/>
        <v>0</v>
      </c>
      <c r="AA21" s="10">
        <f t="shared" si="1"/>
        <v>0</v>
      </c>
      <c r="AB21" s="162">
        <f t="shared" si="1"/>
        <v>0</v>
      </c>
      <c r="AC21" s="162">
        <f t="shared" si="1"/>
        <v>0</v>
      </c>
      <c r="AD21" s="167">
        <f t="shared" si="1"/>
        <v>0</v>
      </c>
      <c r="AE21" s="10">
        <f t="shared" si="1"/>
        <v>0</v>
      </c>
      <c r="AF21" s="10">
        <f>SUM(AF15:AF20)</f>
        <v>0</v>
      </c>
      <c r="AG21" s="167">
        <f>SUM(C21:AF21)</f>
        <v>0</v>
      </c>
      <c r="AH21" s="52"/>
    </row>
    <row r="22" spans="1:35" ht="20.149999999999999" customHeight="1" x14ac:dyDescent="0.35">
      <c r="A22" s="12"/>
      <c r="B22" s="54"/>
      <c r="C22" s="55"/>
      <c r="D22" s="55"/>
      <c r="E22" s="55"/>
      <c r="F22" s="179"/>
      <c r="G22" s="179"/>
      <c r="H22" s="55"/>
      <c r="I22" s="55"/>
      <c r="J22" s="55"/>
      <c r="K22" s="55"/>
      <c r="L22" s="55"/>
      <c r="M22" s="55"/>
      <c r="N22" s="179"/>
      <c r="O22" s="179"/>
      <c r="P22" s="179"/>
      <c r="Q22" s="179"/>
      <c r="R22" s="179"/>
      <c r="S22" s="55"/>
      <c r="T22" s="55"/>
      <c r="U22" s="179"/>
      <c r="V22" s="179"/>
      <c r="W22" s="179"/>
      <c r="X22" s="179"/>
      <c r="Y22" s="179"/>
      <c r="Z22" s="55"/>
      <c r="AA22" s="55"/>
      <c r="AB22" s="179"/>
      <c r="AC22" s="179"/>
      <c r="AD22" s="179"/>
      <c r="AE22" s="55"/>
      <c r="AF22" s="180"/>
      <c r="AG22" s="197"/>
    </row>
    <row r="23" spans="1:35" ht="20.149999999999999" customHeight="1" x14ac:dyDescent="0.35">
      <c r="A23" s="85" t="str">
        <f>IF(B23="","",'Timesheet start page'!$H$12)</f>
        <v/>
      </c>
      <c r="B23" s="87" t="str">
        <f>IF('Timesheet start page'!G21="","",'Timesheet start page'!G21)</f>
        <v/>
      </c>
      <c r="C23" s="7"/>
      <c r="D23" s="7"/>
      <c r="E23" s="7"/>
      <c r="F23" s="168"/>
      <c r="G23" s="163"/>
      <c r="H23" s="163"/>
      <c r="I23" s="168"/>
      <c r="J23" s="7"/>
      <c r="K23" s="7"/>
      <c r="L23" s="7"/>
      <c r="M23" s="168"/>
      <c r="N23" s="163"/>
      <c r="O23" s="163"/>
      <c r="P23" s="168"/>
      <c r="Q23" s="7"/>
      <c r="R23" s="7"/>
      <c r="S23" s="7"/>
      <c r="T23" s="156"/>
      <c r="U23" s="163"/>
      <c r="V23" s="163"/>
      <c r="W23" s="156"/>
      <c r="X23" s="7"/>
      <c r="Y23" s="7"/>
      <c r="Z23" s="7"/>
      <c r="AA23" s="7"/>
      <c r="AB23" s="163"/>
      <c r="AC23" s="163"/>
      <c r="AD23" s="168"/>
      <c r="AE23" s="7"/>
      <c r="AF23" s="7"/>
      <c r="AG23" s="183">
        <f>SUM(C23:AF23)</f>
        <v>0</v>
      </c>
      <c r="AH23" s="44"/>
    </row>
    <row r="24" spans="1:35" ht="20.149999999999999" customHeight="1" x14ac:dyDescent="0.35">
      <c r="A24" s="85" t="str">
        <f>IF(B24="","",'Timesheet start page'!$H$12)</f>
        <v/>
      </c>
      <c r="B24" s="87" t="str">
        <f>IF('Timesheet start page'!G22="","",'Timesheet start page'!G22)</f>
        <v/>
      </c>
      <c r="C24" s="7"/>
      <c r="D24" s="7"/>
      <c r="E24" s="9"/>
      <c r="F24" s="166"/>
      <c r="G24" s="163"/>
      <c r="H24" s="163"/>
      <c r="I24" s="168"/>
      <c r="J24" s="7"/>
      <c r="K24" s="7"/>
      <c r="L24" s="7"/>
      <c r="M24" s="166"/>
      <c r="N24" s="163"/>
      <c r="O24" s="163"/>
      <c r="P24" s="168"/>
      <c r="Q24" s="7"/>
      <c r="R24" s="7"/>
      <c r="S24" s="9"/>
      <c r="T24" s="156"/>
      <c r="U24" s="163"/>
      <c r="V24" s="163"/>
      <c r="W24" s="156"/>
      <c r="X24" s="7"/>
      <c r="Y24" s="7"/>
      <c r="Z24" s="9"/>
      <c r="AA24" s="9"/>
      <c r="AB24" s="163"/>
      <c r="AC24" s="163"/>
      <c r="AD24" s="168"/>
      <c r="AE24" s="7"/>
      <c r="AF24" s="7"/>
      <c r="AG24" s="183">
        <f t="shared" ref="AG24:AG28" si="2">SUM(C24:AF24)</f>
        <v>0</v>
      </c>
      <c r="AH24" s="44"/>
    </row>
    <row r="25" spans="1:35" ht="20.149999999999999" customHeight="1" x14ac:dyDescent="0.35">
      <c r="A25" s="85" t="str">
        <f>IF(B25="","",'Timesheet start page'!$H$12)</f>
        <v/>
      </c>
      <c r="B25" s="87" t="str">
        <f>IF('Timesheet start page'!G23="","",'Timesheet start page'!G23)</f>
        <v/>
      </c>
      <c r="C25" s="7"/>
      <c r="D25" s="7"/>
      <c r="E25" s="9"/>
      <c r="F25" s="166"/>
      <c r="G25" s="163"/>
      <c r="H25" s="163"/>
      <c r="I25" s="168"/>
      <c r="J25" s="7"/>
      <c r="K25" s="7"/>
      <c r="L25" s="7"/>
      <c r="M25" s="166"/>
      <c r="N25" s="163"/>
      <c r="O25" s="163"/>
      <c r="P25" s="168"/>
      <c r="Q25" s="7"/>
      <c r="R25" s="7"/>
      <c r="S25" s="9"/>
      <c r="T25" s="156"/>
      <c r="U25" s="163"/>
      <c r="V25" s="163"/>
      <c r="W25" s="156"/>
      <c r="X25" s="7"/>
      <c r="Y25" s="7"/>
      <c r="Z25" s="9"/>
      <c r="AA25" s="9"/>
      <c r="AB25" s="163"/>
      <c r="AC25" s="163"/>
      <c r="AD25" s="168"/>
      <c r="AE25" s="7"/>
      <c r="AF25" s="7"/>
      <c r="AG25" s="183">
        <f t="shared" si="2"/>
        <v>0</v>
      </c>
      <c r="AH25" s="44"/>
    </row>
    <row r="26" spans="1:35" ht="20.149999999999999" customHeight="1" x14ac:dyDescent="0.35">
      <c r="A26" s="85" t="str">
        <f>IF(B26="","",'Timesheet start page'!$H$12)</f>
        <v/>
      </c>
      <c r="B26" s="87" t="str">
        <f>IF('Timesheet start page'!G24="","",'Timesheet start page'!G24)</f>
        <v/>
      </c>
      <c r="C26" s="7"/>
      <c r="D26" s="7"/>
      <c r="E26" s="9"/>
      <c r="F26" s="166"/>
      <c r="G26" s="163"/>
      <c r="H26" s="163"/>
      <c r="I26" s="168"/>
      <c r="J26" s="7"/>
      <c r="K26" s="7"/>
      <c r="L26" s="7"/>
      <c r="M26" s="166"/>
      <c r="N26" s="163"/>
      <c r="O26" s="163"/>
      <c r="P26" s="168"/>
      <c r="Q26" s="7"/>
      <c r="R26" s="7"/>
      <c r="S26" s="9"/>
      <c r="T26" s="156"/>
      <c r="U26" s="163"/>
      <c r="V26" s="163"/>
      <c r="W26" s="156"/>
      <c r="X26" s="7"/>
      <c r="Y26" s="7"/>
      <c r="Z26" s="9"/>
      <c r="AA26" s="9"/>
      <c r="AB26" s="163"/>
      <c r="AC26" s="163"/>
      <c r="AD26" s="168"/>
      <c r="AE26" s="7"/>
      <c r="AF26" s="7"/>
      <c r="AG26" s="183">
        <f t="shared" si="2"/>
        <v>0</v>
      </c>
      <c r="AH26" s="44"/>
    </row>
    <row r="27" spans="1:35" ht="20.149999999999999" customHeight="1" x14ac:dyDescent="0.35">
      <c r="A27" s="85" t="str">
        <f>IF(B27="","",'Timesheet start page'!$H$12)</f>
        <v/>
      </c>
      <c r="B27" s="87" t="str">
        <f>IF('Timesheet start page'!G25="","",'Timesheet start page'!G25)</f>
        <v/>
      </c>
      <c r="C27" s="7"/>
      <c r="D27" s="7"/>
      <c r="E27" s="9"/>
      <c r="F27" s="166"/>
      <c r="G27" s="163"/>
      <c r="H27" s="163"/>
      <c r="I27" s="168"/>
      <c r="J27" s="7"/>
      <c r="K27" s="7"/>
      <c r="L27" s="7"/>
      <c r="M27" s="166"/>
      <c r="N27" s="163"/>
      <c r="O27" s="163"/>
      <c r="P27" s="168"/>
      <c r="Q27" s="7"/>
      <c r="R27" s="7"/>
      <c r="S27" s="9"/>
      <c r="T27" s="156"/>
      <c r="U27" s="163"/>
      <c r="V27" s="163"/>
      <c r="W27" s="156"/>
      <c r="X27" s="7"/>
      <c r="Y27" s="7"/>
      <c r="Z27" s="9"/>
      <c r="AA27" s="9"/>
      <c r="AB27" s="163"/>
      <c r="AC27" s="163"/>
      <c r="AD27" s="168"/>
      <c r="AE27" s="7"/>
      <c r="AF27" s="7"/>
      <c r="AG27" s="183">
        <f t="shared" si="2"/>
        <v>0</v>
      </c>
      <c r="AH27" s="44"/>
    </row>
    <row r="28" spans="1:35" ht="20.149999999999999" customHeight="1" x14ac:dyDescent="0.35">
      <c r="A28" s="85" t="str">
        <f>IF(B28="","",'Timesheet start page'!$H$12)</f>
        <v/>
      </c>
      <c r="B28" s="87" t="str">
        <f>IF('Timesheet start page'!G26="","",'Timesheet start page'!G26)</f>
        <v/>
      </c>
      <c r="C28" s="7"/>
      <c r="D28" s="7"/>
      <c r="E28" s="7"/>
      <c r="F28" s="168"/>
      <c r="G28" s="163"/>
      <c r="H28" s="163"/>
      <c r="I28" s="168"/>
      <c r="J28" s="7"/>
      <c r="K28" s="7"/>
      <c r="L28" s="7"/>
      <c r="M28" s="168"/>
      <c r="N28" s="163"/>
      <c r="O28" s="163"/>
      <c r="P28" s="168"/>
      <c r="Q28" s="7"/>
      <c r="R28" s="7"/>
      <c r="S28" s="7"/>
      <c r="T28" s="156"/>
      <c r="U28" s="163"/>
      <c r="V28" s="163"/>
      <c r="W28" s="156"/>
      <c r="X28" s="7"/>
      <c r="Y28" s="7"/>
      <c r="Z28" s="9"/>
      <c r="AA28" s="9"/>
      <c r="AB28" s="163"/>
      <c r="AC28" s="163"/>
      <c r="AD28" s="168"/>
      <c r="AE28" s="7"/>
      <c r="AF28" s="7"/>
      <c r="AG28" s="183">
        <f t="shared" si="2"/>
        <v>0</v>
      </c>
      <c r="AH28" s="44"/>
    </row>
    <row r="29" spans="1:35" ht="20.149999999999999" customHeight="1" thickBot="1" x14ac:dyDescent="0.45">
      <c r="A29" s="86">
        <f>IF(B29="","",'Timesheet start page'!$H$12)</f>
        <v>0</v>
      </c>
      <c r="B29" s="51" t="s">
        <v>38</v>
      </c>
      <c r="C29" s="10">
        <f>SUM(C23:C28)</f>
        <v>0</v>
      </c>
      <c r="D29" s="10">
        <f>SUM(D23:D28)</f>
        <v>0</v>
      </c>
      <c r="E29" s="10">
        <f t="shared" ref="E29:AE29" si="3">SUM(E23:E28)</f>
        <v>0</v>
      </c>
      <c r="F29" s="167">
        <f t="shared" si="3"/>
        <v>0</v>
      </c>
      <c r="G29" s="162">
        <f t="shared" si="3"/>
        <v>0</v>
      </c>
      <c r="H29" s="162">
        <f t="shared" si="3"/>
        <v>0</v>
      </c>
      <c r="I29" s="167">
        <f t="shared" si="3"/>
        <v>0</v>
      </c>
      <c r="J29" s="10">
        <f t="shared" si="3"/>
        <v>0</v>
      </c>
      <c r="K29" s="10">
        <f t="shared" si="3"/>
        <v>0</v>
      </c>
      <c r="L29" s="10">
        <f t="shared" si="3"/>
        <v>0</v>
      </c>
      <c r="M29" s="167">
        <f t="shared" si="3"/>
        <v>0</v>
      </c>
      <c r="N29" s="162">
        <f t="shared" si="3"/>
        <v>0</v>
      </c>
      <c r="O29" s="162">
        <f t="shared" si="3"/>
        <v>0</v>
      </c>
      <c r="P29" s="167">
        <f t="shared" si="3"/>
        <v>0</v>
      </c>
      <c r="Q29" s="10">
        <f t="shared" si="3"/>
        <v>0</v>
      </c>
      <c r="R29" s="10">
        <f>SUM(R23:R28)</f>
        <v>0</v>
      </c>
      <c r="S29" s="10">
        <f t="shared" si="3"/>
        <v>0</v>
      </c>
      <c r="T29" s="155">
        <f t="shared" si="3"/>
        <v>0</v>
      </c>
      <c r="U29" s="162">
        <f t="shared" si="3"/>
        <v>0</v>
      </c>
      <c r="V29" s="162">
        <f t="shared" si="3"/>
        <v>0</v>
      </c>
      <c r="W29" s="155">
        <f t="shared" si="3"/>
        <v>0</v>
      </c>
      <c r="X29" s="10">
        <f t="shared" si="3"/>
        <v>0</v>
      </c>
      <c r="Y29" s="10">
        <f t="shared" si="3"/>
        <v>0</v>
      </c>
      <c r="Z29" s="10">
        <f t="shared" si="3"/>
        <v>0</v>
      </c>
      <c r="AA29" s="10">
        <f t="shared" si="3"/>
        <v>0</v>
      </c>
      <c r="AB29" s="162">
        <f t="shared" si="3"/>
        <v>0</v>
      </c>
      <c r="AC29" s="162">
        <f t="shared" si="3"/>
        <v>0</v>
      </c>
      <c r="AD29" s="167">
        <f t="shared" si="3"/>
        <v>0</v>
      </c>
      <c r="AE29" s="10">
        <f t="shared" si="3"/>
        <v>0</v>
      </c>
      <c r="AF29" s="10">
        <f>SUM(AF23:AF28)</f>
        <v>0</v>
      </c>
      <c r="AG29" s="167">
        <f t="shared" ref="AG29" si="4">SUM(C29:AF29)</f>
        <v>0</v>
      </c>
      <c r="AH29" s="44"/>
    </row>
    <row r="30" spans="1:35" s="50" customFormat="1" ht="28" customHeight="1" x14ac:dyDescent="0.35">
      <c r="A30" s="57" t="s">
        <v>40</v>
      </c>
      <c r="B30" s="159"/>
      <c r="C30" s="149"/>
      <c r="D30" s="43"/>
      <c r="E30" s="43"/>
      <c r="F30" s="337"/>
      <c r="G30" s="199"/>
      <c r="H30" s="43"/>
      <c r="I30" s="43"/>
      <c r="J30" s="43"/>
      <c r="K30" s="59"/>
      <c r="L30" s="43"/>
      <c r="M30" s="59"/>
      <c r="N30" s="59"/>
      <c r="O30" s="186"/>
      <c r="P30" s="187"/>
      <c r="Q30" s="186"/>
      <c r="R30" s="187"/>
      <c r="S30" s="43"/>
      <c r="T30" s="59"/>
      <c r="U30" s="186"/>
      <c r="V30" s="186"/>
      <c r="W30" s="187"/>
      <c r="X30" s="187"/>
      <c r="Y30" s="187"/>
      <c r="Z30" s="59"/>
      <c r="AA30" s="59"/>
      <c r="AB30" s="186"/>
      <c r="AC30" s="186"/>
      <c r="AD30" s="187"/>
      <c r="AE30" s="59"/>
      <c r="AF30" s="186"/>
      <c r="AG30" s="188"/>
      <c r="AH30" s="49"/>
    </row>
    <row r="31" spans="1:35" ht="19.5" customHeight="1" thickBot="1" x14ac:dyDescent="0.4">
      <c r="A31" s="6" t="s">
        <v>55</v>
      </c>
      <c r="B31" s="237"/>
      <c r="C31" s="9"/>
      <c r="D31" s="7"/>
      <c r="E31" s="7"/>
      <c r="F31" s="168"/>
      <c r="G31" s="163"/>
      <c r="H31" s="163"/>
      <c r="I31" s="168"/>
      <c r="J31" s="7"/>
      <c r="K31" s="9"/>
      <c r="L31" s="7"/>
      <c r="M31" s="166"/>
      <c r="N31" s="161"/>
      <c r="O31" s="161"/>
      <c r="P31" s="168"/>
      <c r="Q31" s="9"/>
      <c r="R31" s="7"/>
      <c r="S31" s="7"/>
      <c r="T31" s="154"/>
      <c r="U31" s="161"/>
      <c r="V31" s="161"/>
      <c r="W31" s="156"/>
      <c r="X31" s="7"/>
      <c r="Y31" s="7"/>
      <c r="Z31" s="9"/>
      <c r="AA31" s="9"/>
      <c r="AB31" s="161"/>
      <c r="AC31" s="161"/>
      <c r="AD31" s="168"/>
      <c r="AE31" s="9"/>
      <c r="AF31" s="9"/>
      <c r="AG31" s="177">
        <f>SUM(C31:AF31)</f>
        <v>0</v>
      </c>
      <c r="AH31" s="44"/>
    </row>
    <row r="32" spans="1:35" s="64" customFormat="1" ht="20.149999999999999" customHeight="1" thickBot="1" x14ac:dyDescent="0.45">
      <c r="A32" s="61" t="s">
        <v>42</v>
      </c>
      <c r="B32" s="62"/>
      <c r="C32" s="88">
        <f>C21+C29+C31</f>
        <v>0</v>
      </c>
      <c r="D32" s="88">
        <f t="shared" ref="D32:AF32" si="5">D21+D29+D31</f>
        <v>0</v>
      </c>
      <c r="E32" s="88">
        <f t="shared" si="5"/>
        <v>0</v>
      </c>
      <c r="F32" s="169">
        <f t="shared" si="5"/>
        <v>0</v>
      </c>
      <c r="G32" s="164">
        <f t="shared" si="5"/>
        <v>0</v>
      </c>
      <c r="H32" s="164">
        <f t="shared" si="5"/>
        <v>0</v>
      </c>
      <c r="I32" s="169">
        <f t="shared" si="5"/>
        <v>0</v>
      </c>
      <c r="J32" s="88">
        <f t="shared" si="5"/>
        <v>0</v>
      </c>
      <c r="K32" s="88">
        <f t="shared" si="5"/>
        <v>0</v>
      </c>
      <c r="L32" s="88">
        <f t="shared" si="5"/>
        <v>0</v>
      </c>
      <c r="M32" s="169">
        <f t="shared" si="5"/>
        <v>0</v>
      </c>
      <c r="N32" s="164">
        <f t="shared" si="5"/>
        <v>0</v>
      </c>
      <c r="O32" s="378">
        <f t="shared" si="5"/>
        <v>0</v>
      </c>
      <c r="P32" s="169">
        <f t="shared" si="5"/>
        <v>0</v>
      </c>
      <c r="Q32" s="88">
        <f t="shared" si="5"/>
        <v>0</v>
      </c>
      <c r="R32" s="88">
        <f t="shared" si="5"/>
        <v>0</v>
      </c>
      <c r="S32" s="88">
        <f t="shared" si="5"/>
        <v>0</v>
      </c>
      <c r="T32" s="157">
        <f t="shared" si="5"/>
        <v>0</v>
      </c>
      <c r="U32" s="164">
        <f t="shared" si="5"/>
        <v>0</v>
      </c>
      <c r="V32" s="164">
        <f t="shared" si="5"/>
        <v>0</v>
      </c>
      <c r="W32" s="157">
        <f t="shared" si="5"/>
        <v>0</v>
      </c>
      <c r="X32" s="88">
        <f t="shared" si="5"/>
        <v>0</v>
      </c>
      <c r="Y32" s="88">
        <f t="shared" si="5"/>
        <v>0</v>
      </c>
      <c r="Z32" s="88">
        <f t="shared" si="5"/>
        <v>0</v>
      </c>
      <c r="AA32" s="88">
        <f t="shared" si="5"/>
        <v>0</v>
      </c>
      <c r="AB32" s="164">
        <f t="shared" si="5"/>
        <v>0</v>
      </c>
      <c r="AC32" s="164">
        <f t="shared" si="5"/>
        <v>0</v>
      </c>
      <c r="AD32" s="169">
        <f t="shared" si="5"/>
        <v>0</v>
      </c>
      <c r="AE32" s="88">
        <f t="shared" si="5"/>
        <v>0</v>
      </c>
      <c r="AF32" s="88">
        <f t="shared" si="5"/>
        <v>0</v>
      </c>
      <c r="AG32" s="193">
        <f>SUM(C32:AF32)</f>
        <v>0</v>
      </c>
      <c r="AH32" s="63"/>
      <c r="AI32" s="63"/>
    </row>
    <row r="33" spans="1:34" ht="28" customHeight="1" x14ac:dyDescent="0.35">
      <c r="A33" s="46" t="s">
        <v>41</v>
      </c>
      <c r="B33" s="65"/>
      <c r="C33" s="59"/>
      <c r="D33" s="59"/>
      <c r="E33" s="59"/>
      <c r="F33" s="59"/>
      <c r="G33" s="186"/>
      <c r="H33" s="59"/>
      <c r="I33" s="59"/>
      <c r="J33" s="59"/>
      <c r="K33" s="59"/>
      <c r="L33" s="59"/>
      <c r="M33" s="59"/>
      <c r="N33" s="59"/>
      <c r="O33" s="186"/>
      <c r="P33" s="186"/>
      <c r="Q33" s="186"/>
      <c r="R33" s="186"/>
      <c r="S33" s="59"/>
      <c r="T33" s="59"/>
      <c r="U33" s="186"/>
      <c r="V33" s="186"/>
      <c r="W33" s="186"/>
      <c r="X33" s="186"/>
      <c r="Y33" s="186"/>
      <c r="Z33" s="59"/>
      <c r="AA33" s="59"/>
      <c r="AB33" s="186"/>
      <c r="AC33" s="186"/>
      <c r="AD33" s="186"/>
      <c r="AE33" s="59"/>
      <c r="AF33" s="186"/>
      <c r="AG33" s="188"/>
      <c r="AH33" s="44"/>
    </row>
    <row r="34" spans="1:34" ht="20.149999999999999" customHeight="1" x14ac:dyDescent="0.35">
      <c r="A34" s="6" t="s">
        <v>35</v>
      </c>
      <c r="B34" s="8"/>
      <c r="C34" s="7"/>
      <c r="D34" s="7"/>
      <c r="E34" s="7"/>
      <c r="F34" s="168"/>
      <c r="G34" s="163"/>
      <c r="H34" s="163"/>
      <c r="I34" s="168"/>
      <c r="J34" s="7"/>
      <c r="K34" s="7"/>
      <c r="L34" s="7"/>
      <c r="M34" s="168"/>
      <c r="N34" s="163"/>
      <c r="O34" s="163"/>
      <c r="P34" s="168"/>
      <c r="Q34" s="7"/>
      <c r="R34" s="7"/>
      <c r="S34" s="7"/>
      <c r="T34" s="156"/>
      <c r="U34" s="163"/>
      <c r="V34" s="163"/>
      <c r="W34" s="156"/>
      <c r="X34" s="7"/>
      <c r="Y34" s="7"/>
      <c r="Z34" s="7"/>
      <c r="AA34" s="7"/>
      <c r="AB34" s="163"/>
      <c r="AC34" s="163"/>
      <c r="AD34" s="168"/>
      <c r="AE34" s="7"/>
      <c r="AF34" s="7"/>
      <c r="AG34" s="177">
        <f>SUM(C34:AF34)</f>
        <v>0</v>
      </c>
      <c r="AH34" s="44"/>
    </row>
    <row r="35" spans="1:34" ht="20.149999999999999" customHeight="1" x14ac:dyDescent="0.35">
      <c r="A35" s="6" t="s">
        <v>36</v>
      </c>
      <c r="B35" s="8"/>
      <c r="C35" s="7"/>
      <c r="D35" s="7"/>
      <c r="E35" s="7"/>
      <c r="F35" s="168"/>
      <c r="G35" s="163"/>
      <c r="H35" s="163"/>
      <c r="I35" s="168"/>
      <c r="J35" s="7"/>
      <c r="K35" s="7"/>
      <c r="L35" s="7"/>
      <c r="M35" s="168"/>
      <c r="N35" s="163"/>
      <c r="O35" s="163"/>
      <c r="P35" s="168"/>
      <c r="Q35" s="7"/>
      <c r="R35" s="7"/>
      <c r="S35" s="7"/>
      <c r="T35" s="156"/>
      <c r="U35" s="163"/>
      <c r="V35" s="163"/>
      <c r="W35" s="156"/>
      <c r="X35" s="7"/>
      <c r="Y35" s="7"/>
      <c r="Z35" s="7"/>
      <c r="AA35" s="7"/>
      <c r="AB35" s="163"/>
      <c r="AC35" s="163"/>
      <c r="AD35" s="168"/>
      <c r="AE35" s="7"/>
      <c r="AF35" s="7"/>
      <c r="AG35" s="177">
        <f>SUM(C35:AF35)</f>
        <v>0</v>
      </c>
      <c r="AH35" s="44"/>
    </row>
    <row r="36" spans="1:34" ht="20.149999999999999" customHeight="1" x14ac:dyDescent="0.35">
      <c r="A36" s="6" t="s">
        <v>37</v>
      </c>
      <c r="B36" s="8"/>
      <c r="C36" s="7"/>
      <c r="D36" s="7"/>
      <c r="E36" s="7"/>
      <c r="F36" s="168"/>
      <c r="G36" s="163"/>
      <c r="H36" s="163"/>
      <c r="I36" s="168"/>
      <c r="J36" s="7"/>
      <c r="K36" s="7"/>
      <c r="L36" s="7"/>
      <c r="M36" s="168"/>
      <c r="N36" s="163"/>
      <c r="O36" s="163"/>
      <c r="P36" s="168"/>
      <c r="Q36" s="7"/>
      <c r="R36" s="7"/>
      <c r="S36" s="7"/>
      <c r="T36" s="156"/>
      <c r="U36" s="163"/>
      <c r="V36" s="163"/>
      <c r="W36" s="156"/>
      <c r="X36" s="7"/>
      <c r="Y36" s="7"/>
      <c r="Z36" s="7"/>
      <c r="AA36" s="7"/>
      <c r="AB36" s="163"/>
      <c r="AC36" s="163"/>
      <c r="AD36" s="168"/>
      <c r="AE36" s="7"/>
      <c r="AF36" s="7"/>
      <c r="AG36" s="177">
        <f>SUM(C36:AF36)</f>
        <v>0</v>
      </c>
      <c r="AH36" s="44"/>
    </row>
    <row r="37" spans="1:34" ht="20.149999999999999" customHeight="1" x14ac:dyDescent="0.35">
      <c r="A37" s="6" t="s">
        <v>34</v>
      </c>
      <c r="B37" s="8"/>
      <c r="C37" s="7"/>
      <c r="D37" s="7"/>
      <c r="E37" s="7"/>
      <c r="F37" s="168"/>
      <c r="G37" s="163"/>
      <c r="H37" s="163"/>
      <c r="I37" s="168"/>
      <c r="J37" s="7"/>
      <c r="K37" s="7"/>
      <c r="L37" s="7"/>
      <c r="M37" s="168"/>
      <c r="N37" s="163"/>
      <c r="O37" s="163"/>
      <c r="P37" s="168"/>
      <c r="Q37" s="7"/>
      <c r="R37" s="7"/>
      <c r="S37" s="7"/>
      <c r="T37" s="156"/>
      <c r="U37" s="163"/>
      <c r="V37" s="163"/>
      <c r="W37" s="156"/>
      <c r="X37" s="7"/>
      <c r="Y37" s="7"/>
      <c r="Z37" s="7"/>
      <c r="AA37" s="7"/>
      <c r="AB37" s="163"/>
      <c r="AC37" s="163"/>
      <c r="AD37" s="168"/>
      <c r="AE37" s="7"/>
      <c r="AF37" s="7"/>
      <c r="AG37" s="177">
        <f>SUM(C37:AF37)</f>
        <v>0</v>
      </c>
      <c r="AH37" s="44"/>
    </row>
    <row r="38" spans="1:34" ht="20.149999999999999" customHeight="1" thickBot="1" x14ac:dyDescent="0.4">
      <c r="A38" s="66"/>
      <c r="B38" s="67"/>
      <c r="C38" s="43"/>
      <c r="D38" s="43"/>
      <c r="E38" s="43"/>
      <c r="F38" s="43"/>
      <c r="G38" s="43"/>
      <c r="H38" s="43"/>
      <c r="I38" s="43"/>
      <c r="J38" s="43"/>
      <c r="K38" s="43"/>
      <c r="L38" s="43"/>
      <c r="M38" s="43"/>
      <c r="N38" s="187"/>
      <c r="O38" s="187"/>
      <c r="P38" s="187"/>
      <c r="Q38" s="187"/>
      <c r="R38" s="187"/>
      <c r="S38" s="43"/>
      <c r="T38" s="43"/>
      <c r="U38" s="187"/>
      <c r="V38" s="187"/>
      <c r="W38" s="187"/>
      <c r="X38" s="43"/>
      <c r="Y38" s="187"/>
      <c r="Z38" s="43"/>
      <c r="AA38" s="43"/>
      <c r="AB38" s="187"/>
      <c r="AC38" s="187"/>
      <c r="AD38" s="187"/>
      <c r="AE38" s="43"/>
      <c r="AF38" s="187"/>
      <c r="AG38" s="200"/>
      <c r="AH38" s="44"/>
    </row>
    <row r="39" spans="1:34" s="64" customFormat="1" ht="20.149999999999999" customHeight="1" thickBot="1" x14ac:dyDescent="0.45">
      <c r="A39" s="69" t="s">
        <v>3</v>
      </c>
      <c r="B39" s="62"/>
      <c r="C39" s="88">
        <f>C32+C34+C35+C36+C37</f>
        <v>0</v>
      </c>
      <c r="D39" s="88">
        <f t="shared" ref="D39:AF39" si="6">D32+D34+D35+D36+D37</f>
        <v>0</v>
      </c>
      <c r="E39" s="88">
        <f t="shared" si="6"/>
        <v>0</v>
      </c>
      <c r="F39" s="169">
        <f t="shared" si="6"/>
        <v>0</v>
      </c>
      <c r="G39" s="164">
        <f t="shared" si="6"/>
        <v>0</v>
      </c>
      <c r="H39" s="164">
        <f t="shared" si="6"/>
        <v>0</v>
      </c>
      <c r="I39" s="169">
        <f t="shared" si="6"/>
        <v>0</v>
      </c>
      <c r="J39" s="88">
        <f t="shared" si="6"/>
        <v>0</v>
      </c>
      <c r="K39" s="88">
        <f t="shared" si="6"/>
        <v>0</v>
      </c>
      <c r="L39" s="88">
        <f t="shared" si="6"/>
        <v>0</v>
      </c>
      <c r="M39" s="169">
        <f t="shared" si="6"/>
        <v>0</v>
      </c>
      <c r="N39" s="164">
        <f t="shared" si="6"/>
        <v>0</v>
      </c>
      <c r="O39" s="164">
        <f t="shared" si="6"/>
        <v>0</v>
      </c>
      <c r="P39" s="169">
        <f t="shared" si="6"/>
        <v>0</v>
      </c>
      <c r="Q39" s="88">
        <f t="shared" si="6"/>
        <v>0</v>
      </c>
      <c r="R39" s="88">
        <f t="shared" si="6"/>
        <v>0</v>
      </c>
      <c r="S39" s="88">
        <f t="shared" si="6"/>
        <v>0</v>
      </c>
      <c r="T39" s="157">
        <f t="shared" si="6"/>
        <v>0</v>
      </c>
      <c r="U39" s="164">
        <f t="shared" si="6"/>
        <v>0</v>
      </c>
      <c r="V39" s="164">
        <f t="shared" si="6"/>
        <v>0</v>
      </c>
      <c r="W39" s="157">
        <f t="shared" si="6"/>
        <v>0</v>
      </c>
      <c r="X39" s="88">
        <f t="shared" si="6"/>
        <v>0</v>
      </c>
      <c r="Y39" s="88">
        <f t="shared" si="6"/>
        <v>0</v>
      </c>
      <c r="Z39" s="88">
        <f t="shared" si="6"/>
        <v>0</v>
      </c>
      <c r="AA39" s="88">
        <f t="shared" si="6"/>
        <v>0</v>
      </c>
      <c r="AB39" s="164">
        <f t="shared" si="6"/>
        <v>0</v>
      </c>
      <c r="AC39" s="164">
        <f t="shared" si="6"/>
        <v>0</v>
      </c>
      <c r="AD39" s="169">
        <f t="shared" si="6"/>
        <v>0</v>
      </c>
      <c r="AE39" s="88">
        <f t="shared" si="6"/>
        <v>0</v>
      </c>
      <c r="AF39" s="88">
        <f t="shared" si="6"/>
        <v>0</v>
      </c>
      <c r="AG39" s="193">
        <f>SUM(C39:AF39)</f>
        <v>0</v>
      </c>
      <c r="AH39" s="63"/>
    </row>
    <row r="40" spans="1:34" x14ac:dyDescent="0.25">
      <c r="Y40" s="50"/>
      <c r="Z40" s="50"/>
      <c r="AA40" s="50"/>
      <c r="AB40" s="50"/>
      <c r="AC40" s="50"/>
      <c r="AD40" s="50"/>
    </row>
    <row r="41" spans="1:34" ht="12.5" customHeight="1" x14ac:dyDescent="0.25">
      <c r="A41" s="481" t="s">
        <v>130</v>
      </c>
      <c r="B41" s="482"/>
      <c r="C41" s="482"/>
      <c r="D41" s="482"/>
      <c r="E41" s="482"/>
      <c r="F41" s="482"/>
      <c r="G41" s="482"/>
      <c r="H41" s="482"/>
      <c r="I41" s="482"/>
      <c r="J41" s="482"/>
      <c r="K41" s="482"/>
      <c r="L41" s="482"/>
      <c r="M41" s="482"/>
      <c r="N41" s="482"/>
      <c r="O41" s="482"/>
      <c r="P41" s="482"/>
      <c r="Q41" s="482"/>
      <c r="R41" s="482"/>
      <c r="S41" s="482"/>
      <c r="T41" s="482"/>
      <c r="U41" s="482"/>
      <c r="V41" s="482"/>
      <c r="W41" s="482"/>
      <c r="X41" s="482"/>
      <c r="Y41" s="482"/>
      <c r="Z41" s="482"/>
      <c r="AA41" s="482"/>
      <c r="AB41" s="482"/>
      <c r="AC41" s="482"/>
      <c r="AD41" s="482"/>
      <c r="AE41" s="482"/>
      <c r="AF41" s="482"/>
      <c r="AG41" s="482"/>
    </row>
    <row r="42" spans="1:34" ht="20.5" customHeight="1" x14ac:dyDescent="0.25">
      <c r="A42" s="481"/>
      <c r="B42" s="482"/>
      <c r="C42" s="482"/>
      <c r="D42" s="482"/>
      <c r="E42" s="482"/>
      <c r="F42" s="482"/>
      <c r="G42" s="482"/>
      <c r="H42" s="482"/>
      <c r="I42" s="482"/>
      <c r="J42" s="482"/>
      <c r="K42" s="482"/>
      <c r="L42" s="482"/>
      <c r="M42" s="482"/>
      <c r="N42" s="482"/>
      <c r="O42" s="482"/>
      <c r="P42" s="482"/>
      <c r="Q42" s="482"/>
      <c r="R42" s="482"/>
      <c r="S42" s="482"/>
      <c r="T42" s="482"/>
      <c r="U42" s="482"/>
      <c r="V42" s="482"/>
      <c r="W42" s="482"/>
      <c r="X42" s="482"/>
      <c r="Y42" s="482"/>
      <c r="Z42" s="482"/>
      <c r="AA42" s="482"/>
      <c r="AB42" s="482"/>
      <c r="AC42" s="482"/>
      <c r="AD42" s="482"/>
      <c r="AE42" s="482"/>
      <c r="AF42" s="482"/>
      <c r="AG42" s="482"/>
    </row>
    <row r="43" spans="1:34" ht="17" x14ac:dyDescent="0.25">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row>
    <row r="44" spans="1:34" ht="34" customHeight="1" x14ac:dyDescent="0.4">
      <c r="A44" s="426" t="s">
        <v>72</v>
      </c>
      <c r="B44" s="426"/>
      <c r="C44" s="426"/>
      <c r="D44" s="426"/>
      <c r="E44" s="426"/>
      <c r="F44" s="426"/>
      <c r="G44" s="426"/>
      <c r="H44" s="426"/>
      <c r="I44" s="426"/>
      <c r="J44" s="426"/>
      <c r="K44" s="426"/>
      <c r="L44" s="426"/>
      <c r="M44" s="426"/>
      <c r="N44" s="426"/>
      <c r="O44" s="426"/>
      <c r="P44" s="426"/>
      <c r="Q44" s="426"/>
      <c r="S44" s="464" t="s">
        <v>103</v>
      </c>
      <c r="T44" s="464"/>
      <c r="U44" s="464"/>
      <c r="V44" s="464"/>
      <c r="W44" s="464"/>
      <c r="X44" s="426"/>
      <c r="Y44" s="424" t="str">
        <f>F7</f>
        <v/>
      </c>
      <c r="Z44" s="424"/>
      <c r="AA44" s="424"/>
      <c r="AB44" s="424"/>
      <c r="AC44" s="424"/>
      <c r="AD44" s="424"/>
      <c r="AE44" s="424"/>
      <c r="AF44" s="424"/>
      <c r="AG44" s="424"/>
    </row>
    <row r="45" spans="1:34" ht="18" x14ac:dyDescent="0.4">
      <c r="A45" s="415"/>
      <c r="B45" s="318"/>
      <c r="C45" s="318"/>
      <c r="D45" s="318"/>
      <c r="E45" s="318"/>
      <c r="F45" s="318"/>
      <c r="G45" s="318"/>
      <c r="H45" s="318"/>
      <c r="I45" s="318"/>
      <c r="J45" s="318"/>
      <c r="K45" s="318"/>
      <c r="L45" s="318"/>
      <c r="M45" s="318"/>
      <c r="N45" s="318"/>
      <c r="O45" s="318"/>
      <c r="P45" s="319"/>
      <c r="Q45" s="416"/>
      <c r="S45" s="413" t="s">
        <v>1</v>
      </c>
      <c r="T45" s="28"/>
      <c r="U45" s="28"/>
      <c r="V45" s="28"/>
      <c r="W45" s="28"/>
      <c r="X45" s="106"/>
      <c r="Y45" s="425"/>
      <c r="Z45" s="425"/>
      <c r="AA45" s="425"/>
      <c r="AB45" s="307"/>
      <c r="AC45" s="307"/>
      <c r="AD45" s="307"/>
      <c r="AE45" s="307"/>
      <c r="AF45" s="307"/>
      <c r="AG45" s="307"/>
    </row>
    <row r="46" spans="1:34" ht="18" x14ac:dyDescent="0.4">
      <c r="A46" s="417"/>
      <c r="B46" s="418"/>
      <c r="C46" s="418"/>
      <c r="D46" s="418"/>
      <c r="E46" s="418"/>
      <c r="F46" s="418"/>
      <c r="G46" s="418"/>
      <c r="H46" s="418"/>
      <c r="I46" s="418"/>
      <c r="J46" s="418"/>
      <c r="K46" s="418"/>
      <c r="L46" s="418"/>
      <c r="M46" s="418"/>
      <c r="N46" s="418"/>
      <c r="O46" s="418"/>
      <c r="P46" s="419"/>
      <c r="Q46" s="416"/>
      <c r="S46" s="131" t="s">
        <v>0</v>
      </c>
      <c r="T46" s="28"/>
      <c r="U46" s="28"/>
      <c r="V46" s="28"/>
      <c r="W46" s="28"/>
      <c r="X46" s="420"/>
      <c r="Y46" s="421"/>
      <c r="Z46" s="308"/>
      <c r="AA46" s="308"/>
      <c r="AB46" s="308"/>
      <c r="AC46" s="308"/>
      <c r="AD46" s="308"/>
      <c r="AE46" s="308"/>
      <c r="AF46" s="308"/>
      <c r="AG46" s="308"/>
    </row>
    <row r="47" spans="1:34" ht="17.5" x14ac:dyDescent="0.35">
      <c r="A47" s="417"/>
      <c r="B47" s="418"/>
      <c r="C47" s="418"/>
      <c r="D47" s="418"/>
      <c r="E47" s="418"/>
      <c r="F47" s="418"/>
      <c r="G47" s="418"/>
      <c r="H47" s="418"/>
      <c r="I47" s="418"/>
      <c r="J47" s="418"/>
      <c r="K47" s="418"/>
      <c r="L47" s="418"/>
      <c r="M47" s="418"/>
      <c r="N47" s="418"/>
      <c r="O47" s="418"/>
      <c r="P47" s="419"/>
      <c r="Q47" s="416"/>
      <c r="S47" s="106"/>
      <c r="T47" s="106"/>
      <c r="U47" s="106"/>
      <c r="V47" s="106"/>
      <c r="W47" s="106"/>
      <c r="X47" s="106"/>
      <c r="Y47" s="106"/>
      <c r="Z47" s="106"/>
      <c r="AA47" s="106"/>
      <c r="AB47" s="106"/>
      <c r="AC47" s="106"/>
      <c r="AD47" s="106"/>
      <c r="AE47" s="106"/>
      <c r="AF47" s="106"/>
      <c r="AG47" s="106"/>
    </row>
    <row r="48" spans="1:34" ht="18" x14ac:dyDescent="0.4">
      <c r="A48" s="417"/>
      <c r="B48" s="418"/>
      <c r="C48" s="418"/>
      <c r="D48" s="418"/>
      <c r="E48" s="418"/>
      <c r="F48" s="418"/>
      <c r="G48" s="418"/>
      <c r="H48" s="418"/>
      <c r="I48" s="418"/>
      <c r="J48" s="418"/>
      <c r="K48" s="418"/>
      <c r="L48" s="418"/>
      <c r="M48" s="418"/>
      <c r="N48" s="418"/>
      <c r="O48" s="418"/>
      <c r="P48" s="419"/>
      <c r="Q48" s="416"/>
      <c r="S48" s="309" t="s">
        <v>71</v>
      </c>
      <c r="T48" s="310"/>
      <c r="U48" s="309"/>
      <c r="V48" s="309"/>
      <c r="W48" s="309"/>
      <c r="X48" s="317"/>
      <c r="Y48" s="424" t="str">
        <f>IF('Timesheet start page'!$E$18="","",'Timesheet start page'!$E$18)</f>
        <v/>
      </c>
      <c r="Z48" s="424"/>
      <c r="AA48" s="424"/>
      <c r="AB48" s="424"/>
      <c r="AC48" s="424"/>
      <c r="AD48" s="424"/>
      <c r="AE48" s="424"/>
      <c r="AF48" s="424"/>
      <c r="AG48" s="424"/>
    </row>
    <row r="49" spans="1:34" ht="18" x14ac:dyDescent="0.4">
      <c r="A49" s="422"/>
      <c r="B49" s="321"/>
      <c r="C49" s="321"/>
      <c r="D49" s="321"/>
      <c r="E49" s="321"/>
      <c r="F49" s="321"/>
      <c r="G49" s="321"/>
      <c r="H49" s="321"/>
      <c r="I49" s="321"/>
      <c r="J49" s="321"/>
      <c r="K49" s="321"/>
      <c r="L49" s="321"/>
      <c r="M49" s="321"/>
      <c r="N49" s="321"/>
      <c r="O49" s="321"/>
      <c r="P49" s="322"/>
      <c r="Q49" s="416"/>
      <c r="S49" s="413" t="s">
        <v>1</v>
      </c>
      <c r="T49" s="28"/>
      <c r="U49" s="28"/>
      <c r="V49" s="28"/>
      <c r="W49" s="28"/>
      <c r="X49" s="106"/>
      <c r="Y49" s="425"/>
      <c r="Z49" s="425"/>
      <c r="AA49" s="425"/>
      <c r="AB49" s="307"/>
      <c r="AC49" s="307"/>
      <c r="AD49" s="307"/>
      <c r="AE49" s="307"/>
      <c r="AF49" s="307"/>
      <c r="AG49" s="307"/>
    </row>
    <row r="50" spans="1:34" ht="18" x14ac:dyDescent="0.4">
      <c r="B50" s="106"/>
      <c r="C50" s="106"/>
      <c r="D50" s="106"/>
      <c r="E50" s="106"/>
      <c r="F50" s="106"/>
      <c r="G50" s="106"/>
      <c r="H50" s="106"/>
      <c r="I50" s="106"/>
      <c r="J50" s="106"/>
      <c r="K50" s="106"/>
      <c r="L50" s="106"/>
      <c r="M50" s="106"/>
      <c r="N50" s="106"/>
      <c r="O50" s="106"/>
      <c r="P50" s="106"/>
      <c r="Q50" s="106"/>
      <c r="S50" s="131" t="s">
        <v>70</v>
      </c>
      <c r="T50" s="106"/>
      <c r="V50" s="28"/>
      <c r="W50" s="28"/>
      <c r="X50" s="28"/>
      <c r="Y50" s="423"/>
      <c r="Z50" s="311"/>
      <c r="AA50" s="311"/>
      <c r="AB50" s="311"/>
      <c r="AC50" s="311"/>
      <c r="AD50" s="311"/>
      <c r="AE50" s="311"/>
      <c r="AF50" s="311"/>
      <c r="AG50" s="311"/>
    </row>
    <row r="51" spans="1:34" ht="15.5" x14ac:dyDescent="0.35">
      <c r="B51" s="44"/>
      <c r="C51" s="44"/>
      <c r="D51" s="44"/>
      <c r="E51" s="44"/>
      <c r="F51" s="44"/>
      <c r="G51" s="44"/>
      <c r="H51" s="44"/>
      <c r="I51" s="44"/>
      <c r="J51" s="44"/>
      <c r="K51" s="44"/>
      <c r="L51" s="44"/>
      <c r="M51" s="44"/>
      <c r="N51" s="44"/>
      <c r="Q51" s="44"/>
      <c r="R51" s="412" t="s">
        <v>73</v>
      </c>
      <c r="S51" s="44"/>
      <c r="T51" s="44"/>
      <c r="U51" s="44"/>
      <c r="V51" s="44"/>
      <c r="W51" s="44"/>
      <c r="X51" s="44"/>
      <c r="Y51" s="44"/>
      <c r="Z51" s="44"/>
      <c r="AA51" s="44"/>
      <c r="AB51" s="44"/>
      <c r="AC51" s="44"/>
      <c r="AD51" s="44"/>
      <c r="AE51" s="44"/>
      <c r="AF51" s="44"/>
      <c r="AG51" s="44"/>
      <c r="AH51" s="44"/>
    </row>
  </sheetData>
  <sheetProtection algorithmName="SHA-512" hashValue="8hSlskBKkTdx3hskrVvsA20Qnb05zv5Ak4FyhYSz3ojHLwNJ9euypZsAFEJWPaHefr6oUpCwtM0Sc+OkAKC/Kw==" saltValue="lIAq+9Cmc+kKNzQ2ss0lVQ==" spinCount="100000" sheet="1" objects="1" scenarios="1"/>
  <mergeCells count="5">
    <mergeCell ref="A41:AG42"/>
    <mergeCell ref="S44:W44"/>
    <mergeCell ref="F9:G9"/>
    <mergeCell ref="F5:L5"/>
    <mergeCell ref="S5:Y5"/>
  </mergeCells>
  <pageMargins left="0.7" right="0.7" top="0.75" bottom="0.75" header="0.3" footer="0.3"/>
  <pageSetup paperSize="9" scale="42" pageOrder="overThenDown"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AM51"/>
  <sheetViews>
    <sheetView topLeftCell="A13" zoomScale="70" zoomScaleNormal="70" workbookViewId="0">
      <selection activeCell="Q54" sqref="Q54"/>
    </sheetView>
  </sheetViews>
  <sheetFormatPr baseColWidth="10" defaultColWidth="11.453125" defaultRowHeight="12.5" x14ac:dyDescent="0.25"/>
  <cols>
    <col min="1" max="1" width="23.453125" style="24" customWidth="1"/>
    <col min="2" max="33" width="7.1796875" style="24" customWidth="1"/>
    <col min="34" max="34" width="10.7265625" style="24" customWidth="1"/>
    <col min="35" max="16384" width="11.453125" style="24"/>
  </cols>
  <sheetData>
    <row r="1" spans="1:35" ht="32.25" customHeight="1" x14ac:dyDescent="0.6">
      <c r="A1" s="23" t="s">
        <v>112</v>
      </c>
      <c r="I1" s="25"/>
      <c r="J1" s="25"/>
      <c r="K1" s="25"/>
      <c r="L1" s="25"/>
      <c r="M1" s="25"/>
      <c r="N1" s="25"/>
      <c r="O1" s="25"/>
      <c r="P1" s="25"/>
      <c r="Q1" s="25"/>
      <c r="R1" s="25"/>
      <c r="S1" s="25"/>
      <c r="T1" s="25"/>
      <c r="U1" s="25"/>
      <c r="V1" s="25"/>
      <c r="W1" s="25"/>
      <c r="X1" s="25"/>
      <c r="Y1" s="25"/>
      <c r="Z1" s="25"/>
      <c r="AA1" s="25"/>
      <c r="AB1" s="25"/>
      <c r="AC1" s="25"/>
      <c r="AD1" s="25"/>
      <c r="AE1" s="25"/>
      <c r="AF1" s="25"/>
      <c r="AG1" s="25"/>
      <c r="AH1" s="25"/>
    </row>
    <row r="2" spans="1:35" ht="32.25" customHeight="1" x14ac:dyDescent="0.6">
      <c r="A2" s="3" t="s">
        <v>19</v>
      </c>
      <c r="B2" s="23"/>
      <c r="C2" s="26"/>
      <c r="D2" s="26"/>
      <c r="E2" s="26"/>
      <c r="F2" s="27"/>
      <c r="G2" s="27"/>
      <c r="H2" s="27"/>
      <c r="I2" s="25"/>
      <c r="L2" s="3" t="s">
        <v>21</v>
      </c>
      <c r="M2" s="28"/>
      <c r="N2" s="16" t="s">
        <v>53</v>
      </c>
      <c r="O2" s="29"/>
      <c r="P2" s="28"/>
      <c r="Q2" s="3" t="s">
        <v>20</v>
      </c>
      <c r="R2" s="20"/>
      <c r="S2" s="30">
        <v>2025</v>
      </c>
      <c r="T2" s="29"/>
      <c r="U2" s="25"/>
      <c r="V2" s="25"/>
      <c r="W2" s="25"/>
      <c r="X2" s="25"/>
      <c r="Y2" s="25"/>
      <c r="Z2" s="25"/>
      <c r="AA2" s="25"/>
      <c r="AB2" s="25"/>
      <c r="AC2" s="25"/>
      <c r="AD2" s="25"/>
      <c r="AE2" s="25"/>
      <c r="AF2" s="25"/>
      <c r="AG2" s="25"/>
      <c r="AH2" s="25"/>
    </row>
    <row r="3" spans="1:35" ht="32.25" customHeight="1" x14ac:dyDescent="0.6">
      <c r="A3" s="3" t="s">
        <v>51</v>
      </c>
      <c r="B3" s="23"/>
      <c r="C3" s="26"/>
      <c r="D3" s="26"/>
      <c r="E3" s="26"/>
      <c r="F3" s="27"/>
      <c r="G3" s="27"/>
      <c r="H3" s="27"/>
      <c r="I3" s="25"/>
      <c r="J3" s="3"/>
      <c r="L3" s="4"/>
      <c r="M3" s="31"/>
      <c r="N3" s="3" t="s">
        <v>52</v>
      </c>
      <c r="P3" s="3"/>
      <c r="Q3" s="32"/>
      <c r="R3" s="31"/>
      <c r="S3" s="31"/>
      <c r="T3" s="25"/>
      <c r="U3" s="25"/>
      <c r="V3" s="25"/>
      <c r="W3" s="25"/>
      <c r="X3" s="25"/>
      <c r="Y3" s="25"/>
      <c r="Z3" s="25"/>
      <c r="AA3" s="25"/>
      <c r="AB3" s="25"/>
      <c r="AC3" s="25"/>
      <c r="AD3" s="25"/>
      <c r="AE3" s="25"/>
      <c r="AF3" s="25"/>
      <c r="AG3" s="25"/>
      <c r="AH3" s="25"/>
    </row>
    <row r="4" spans="1:35" s="38" customFormat="1" ht="32.25" customHeight="1" x14ac:dyDescent="0.55000000000000004">
      <c r="A4" s="2" t="s">
        <v>18</v>
      </c>
      <c r="B4" s="33"/>
      <c r="C4" s="33"/>
      <c r="D4" s="34"/>
      <c r="E4" s="35"/>
      <c r="F4" s="82" t="str">
        <f>IF('Timesheet start page'!$C$12="","",'Timesheet start page'!$C$12)</f>
        <v/>
      </c>
      <c r="G4" s="36"/>
      <c r="H4" s="36"/>
      <c r="I4" s="36"/>
      <c r="J4" s="36"/>
      <c r="K4" s="36"/>
      <c r="L4" s="37"/>
      <c r="M4" s="27"/>
      <c r="N4" s="2" t="s">
        <v>18</v>
      </c>
      <c r="O4" s="33"/>
      <c r="P4" s="33"/>
      <c r="Q4" s="34"/>
      <c r="R4" s="35"/>
      <c r="S4" s="82" t="str">
        <f>IF('Timesheet start page'!$H$12="","",'Timesheet start page'!$H$12)</f>
        <v/>
      </c>
      <c r="T4" s="36"/>
      <c r="U4" s="36"/>
      <c r="V4" s="36"/>
      <c r="W4" s="36"/>
      <c r="X4" s="36"/>
      <c r="Y4" s="37"/>
      <c r="Z4" s="27"/>
      <c r="AA4" s="27"/>
      <c r="AB4" s="27"/>
      <c r="AC4" s="27"/>
      <c r="AD4" s="27"/>
      <c r="AE4" s="27"/>
      <c r="AF4" s="27"/>
      <c r="AG4" s="27"/>
      <c r="AH4" s="27"/>
    </row>
    <row r="5" spans="1:35" s="38" customFormat="1" ht="32.25" customHeight="1" x14ac:dyDescent="0.55000000000000004">
      <c r="A5" s="2" t="s">
        <v>44</v>
      </c>
      <c r="B5" s="33"/>
      <c r="C5" s="33"/>
      <c r="D5" s="34"/>
      <c r="E5" s="35"/>
      <c r="F5" s="469" t="str">
        <f>IF('Timesheet start page'!$C$14="","",'Timesheet start page'!$C$14)</f>
        <v/>
      </c>
      <c r="G5" s="470"/>
      <c r="H5" s="470"/>
      <c r="I5" s="470"/>
      <c r="J5" s="470"/>
      <c r="K5" s="470"/>
      <c r="L5" s="471"/>
      <c r="M5" s="27"/>
      <c r="N5" s="2" t="s">
        <v>44</v>
      </c>
      <c r="O5" s="33"/>
      <c r="P5" s="33"/>
      <c r="Q5" s="34"/>
      <c r="R5" s="35"/>
      <c r="S5" s="469" t="str">
        <f>IF('Timesheet start page'!$H$14="","",'Timesheet start page'!$H$14)</f>
        <v/>
      </c>
      <c r="T5" s="470"/>
      <c r="U5" s="470"/>
      <c r="V5" s="470"/>
      <c r="W5" s="470"/>
      <c r="X5" s="470"/>
      <c r="Y5" s="471"/>
      <c r="Z5" s="27"/>
      <c r="AA5" s="27"/>
      <c r="AB5" s="27"/>
      <c r="AC5" s="27"/>
      <c r="AD5" s="27"/>
      <c r="AE5" s="27"/>
      <c r="AF5" s="27"/>
      <c r="AG5" s="27"/>
      <c r="AH5" s="27"/>
    </row>
    <row r="6" spans="1:35" s="38" customFormat="1" ht="32.25" customHeight="1" x14ac:dyDescent="0.55000000000000004">
      <c r="A6" s="3"/>
      <c r="B6" s="39"/>
      <c r="C6" s="39"/>
      <c r="D6" s="40"/>
      <c r="E6" s="40"/>
      <c r="F6" s="41"/>
      <c r="G6" s="41"/>
      <c r="H6" s="41"/>
      <c r="I6" s="41"/>
      <c r="J6" s="31"/>
      <c r="K6" s="27"/>
      <c r="L6" s="27"/>
      <c r="M6" s="27"/>
      <c r="N6" s="27"/>
      <c r="O6" s="27"/>
      <c r="P6" s="27"/>
      <c r="Q6" s="27"/>
      <c r="R6" s="27"/>
      <c r="S6" s="27"/>
      <c r="T6" s="27"/>
      <c r="U6" s="27"/>
      <c r="V6" s="27"/>
      <c r="W6" s="27"/>
      <c r="X6" s="27"/>
      <c r="Y6" s="27"/>
      <c r="Z6" s="27"/>
      <c r="AA6" s="27"/>
      <c r="AB6" s="27"/>
      <c r="AC6" s="27"/>
      <c r="AD6" s="27"/>
      <c r="AE6" s="27"/>
      <c r="AF6" s="27"/>
      <c r="AG6" s="27"/>
      <c r="AH6" s="27"/>
    </row>
    <row r="7" spans="1:35" s="38" customFormat="1" ht="32.25" customHeight="1" x14ac:dyDescent="0.55000000000000004">
      <c r="A7" s="2" t="s">
        <v>17</v>
      </c>
      <c r="B7" s="33"/>
      <c r="C7" s="33"/>
      <c r="D7" s="34"/>
      <c r="E7" s="35"/>
      <c r="F7" s="82" t="str">
        <f>IF('Timesheet start page'!$D$3="","",'Timesheet start page'!$D$3)</f>
        <v/>
      </c>
      <c r="G7" s="36"/>
      <c r="H7" s="36"/>
      <c r="I7" s="36"/>
      <c r="J7" s="36"/>
      <c r="K7" s="36"/>
      <c r="L7" s="37"/>
      <c r="M7" s="27"/>
      <c r="N7" s="377" t="s">
        <v>110</v>
      </c>
      <c r="O7" s="27"/>
      <c r="P7" s="27"/>
      <c r="Q7" s="27"/>
      <c r="R7" s="27"/>
      <c r="S7" s="27"/>
      <c r="T7" s="27"/>
      <c r="U7" s="27"/>
      <c r="V7" s="27"/>
      <c r="W7" s="27"/>
      <c r="X7" s="27"/>
      <c r="Y7" s="27"/>
      <c r="Z7" s="27"/>
      <c r="AA7" s="27"/>
      <c r="AB7" s="27"/>
      <c r="AC7" s="27"/>
      <c r="AD7" s="27"/>
      <c r="AE7" s="27"/>
      <c r="AF7" s="27"/>
      <c r="AG7" s="27"/>
      <c r="AH7" s="27"/>
    </row>
    <row r="8" spans="1:35" s="38" customFormat="1" ht="32.25" customHeight="1" x14ac:dyDescent="0.55000000000000004">
      <c r="A8" s="2" t="s">
        <v>16</v>
      </c>
      <c r="B8" s="33"/>
      <c r="C8" s="33"/>
      <c r="D8" s="34"/>
      <c r="E8" s="35"/>
      <c r="F8" s="82" t="str">
        <f>IF('Timesheet start page'!$D$4="","",'Timesheet start page'!$D$4)</f>
        <v/>
      </c>
      <c r="G8" s="36"/>
      <c r="H8" s="36"/>
      <c r="I8" s="36"/>
      <c r="J8" s="36"/>
      <c r="K8" s="36"/>
      <c r="L8" s="37"/>
      <c r="M8" s="27"/>
      <c r="N8" s="28" t="s">
        <v>111</v>
      </c>
      <c r="O8" s="27"/>
      <c r="P8" s="27"/>
      <c r="Q8" s="27"/>
      <c r="R8" s="27"/>
      <c r="S8" s="27"/>
      <c r="T8" s="27"/>
      <c r="U8" s="27"/>
      <c r="V8" s="27"/>
      <c r="W8" s="27"/>
      <c r="X8" s="27"/>
      <c r="Y8" s="27"/>
      <c r="Z8" s="27"/>
      <c r="AA8" s="27"/>
      <c r="AB8" s="27"/>
      <c r="AC8" s="27"/>
      <c r="AD8" s="27"/>
      <c r="AE8" s="27"/>
      <c r="AF8" s="27"/>
      <c r="AG8" s="27"/>
      <c r="AH8" s="27"/>
    </row>
    <row r="9" spans="1:35" s="38" customFormat="1" ht="32.25" customHeight="1" x14ac:dyDescent="0.55000000000000004">
      <c r="A9" s="2" t="s">
        <v>15</v>
      </c>
      <c r="B9" s="33"/>
      <c r="C9" s="33"/>
      <c r="D9" s="34"/>
      <c r="E9" s="35"/>
      <c r="F9" s="472" t="str">
        <f>IF('Timesheet start page'!$D$5="","",'Timesheet start page'!$D$5)</f>
        <v/>
      </c>
      <c r="G9" s="473"/>
      <c r="H9" s="36"/>
      <c r="I9" s="36"/>
      <c r="J9" s="36"/>
      <c r="K9" s="36"/>
      <c r="L9" s="37"/>
      <c r="M9" s="27"/>
      <c r="N9" s="27"/>
      <c r="O9" s="27"/>
      <c r="P9" s="27"/>
      <c r="Q9" s="27"/>
      <c r="R9" s="27"/>
      <c r="S9" s="27"/>
      <c r="T9" s="27"/>
      <c r="U9" s="27"/>
      <c r="V9" s="27"/>
      <c r="W9" s="27"/>
      <c r="X9" s="27"/>
      <c r="Y9" s="27"/>
      <c r="Z9" s="27"/>
      <c r="AA9" s="27"/>
      <c r="AB9" s="27"/>
      <c r="AC9" s="27"/>
      <c r="AD9" s="27"/>
      <c r="AE9" s="27"/>
      <c r="AF9" s="27"/>
      <c r="AG9" s="27"/>
      <c r="AH9" s="27"/>
    </row>
    <row r="10" spans="1:35" ht="27" customHeight="1" x14ac:dyDescent="0.3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4"/>
    </row>
    <row r="11" spans="1:35" ht="15" customHeight="1" x14ac:dyDescent="0.35">
      <c r="A11" s="42"/>
      <c r="B11" s="42"/>
      <c r="C11" s="42" t="s">
        <v>14</v>
      </c>
      <c r="D11" s="42"/>
      <c r="E11" s="42"/>
      <c r="F11" s="42"/>
      <c r="G11" s="42"/>
      <c r="H11" s="42"/>
      <c r="I11" s="43"/>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4"/>
    </row>
    <row r="12" spans="1:35" ht="15" customHeight="1" x14ac:dyDescent="0.35">
      <c r="A12" s="8" t="s">
        <v>13</v>
      </c>
      <c r="B12" s="7"/>
      <c r="C12" s="153">
        <v>1</v>
      </c>
      <c r="D12" s="165">
        <v>2</v>
      </c>
      <c r="E12" s="160">
        <v>3</v>
      </c>
      <c r="F12" s="160">
        <v>4</v>
      </c>
      <c r="G12" s="165">
        <v>5</v>
      </c>
      <c r="H12" s="229">
        <v>6</v>
      </c>
      <c r="I12" s="229">
        <v>7</v>
      </c>
      <c r="J12" s="229">
        <v>8</v>
      </c>
      <c r="K12" s="229">
        <v>9</v>
      </c>
      <c r="L12" s="160">
        <v>10</v>
      </c>
      <c r="M12" s="160">
        <v>11</v>
      </c>
      <c r="N12" s="165">
        <v>12</v>
      </c>
      <c r="O12" s="229">
        <v>13</v>
      </c>
      <c r="P12" s="229">
        <v>14</v>
      </c>
      <c r="Q12" s="229">
        <v>15</v>
      </c>
      <c r="R12" s="165">
        <v>16</v>
      </c>
      <c r="S12" s="160">
        <v>17</v>
      </c>
      <c r="T12" s="160">
        <v>18</v>
      </c>
      <c r="U12" s="165">
        <v>19</v>
      </c>
      <c r="V12" s="229">
        <v>20</v>
      </c>
      <c r="W12" s="229">
        <v>21</v>
      </c>
      <c r="X12" s="229">
        <v>22</v>
      </c>
      <c r="Y12" s="165">
        <v>23</v>
      </c>
      <c r="Z12" s="160">
        <v>24</v>
      </c>
      <c r="AA12" s="160">
        <v>25</v>
      </c>
      <c r="AB12" s="165">
        <v>26</v>
      </c>
      <c r="AC12" s="229">
        <v>27</v>
      </c>
      <c r="AD12" s="229">
        <v>28</v>
      </c>
      <c r="AE12" s="153">
        <v>29</v>
      </c>
      <c r="AF12" s="229">
        <v>30</v>
      </c>
      <c r="AG12" s="160">
        <v>31</v>
      </c>
      <c r="AH12" s="6" t="s">
        <v>12</v>
      </c>
      <c r="AI12" s="44"/>
    </row>
    <row r="13" spans="1:35" s="45" customFormat="1" ht="15" customHeight="1" x14ac:dyDescent="0.35">
      <c r="A13" s="8" t="s">
        <v>11</v>
      </c>
      <c r="B13" s="7"/>
      <c r="C13" s="158" t="s">
        <v>6</v>
      </c>
      <c r="D13" s="170" t="s">
        <v>5</v>
      </c>
      <c r="E13" s="194" t="s">
        <v>4</v>
      </c>
      <c r="F13" s="194" t="s">
        <v>10</v>
      </c>
      <c r="G13" s="170" t="s">
        <v>9</v>
      </c>
      <c r="H13" s="170" t="s">
        <v>8</v>
      </c>
      <c r="I13" s="170" t="s">
        <v>7</v>
      </c>
      <c r="J13" s="170" t="s">
        <v>6</v>
      </c>
      <c r="K13" s="90" t="s">
        <v>5</v>
      </c>
      <c r="L13" s="194" t="s">
        <v>4</v>
      </c>
      <c r="M13" s="194" t="s">
        <v>10</v>
      </c>
      <c r="N13" s="170" t="s">
        <v>9</v>
      </c>
      <c r="O13" s="170" t="s">
        <v>8</v>
      </c>
      <c r="P13" s="170" t="s">
        <v>7</v>
      </c>
      <c r="Q13" s="170" t="s">
        <v>6</v>
      </c>
      <c r="R13" s="170" t="s">
        <v>5</v>
      </c>
      <c r="S13" s="194" t="s">
        <v>4</v>
      </c>
      <c r="T13" s="194" t="s">
        <v>10</v>
      </c>
      <c r="U13" s="170" t="s">
        <v>9</v>
      </c>
      <c r="V13" s="170" t="s">
        <v>8</v>
      </c>
      <c r="W13" s="170" t="s">
        <v>7</v>
      </c>
      <c r="X13" s="170" t="s">
        <v>6</v>
      </c>
      <c r="Y13" s="170" t="s">
        <v>5</v>
      </c>
      <c r="Z13" s="194" t="s">
        <v>4</v>
      </c>
      <c r="AA13" s="194" t="s">
        <v>10</v>
      </c>
      <c r="AB13" s="170" t="s">
        <v>9</v>
      </c>
      <c r="AC13" s="170" t="s">
        <v>8</v>
      </c>
      <c r="AD13" s="170" t="s">
        <v>7</v>
      </c>
      <c r="AE13" s="158" t="s">
        <v>6</v>
      </c>
      <c r="AF13" s="170" t="s">
        <v>5</v>
      </c>
      <c r="AG13" s="194" t="s">
        <v>4</v>
      </c>
      <c r="AH13" s="91"/>
      <c r="AI13" s="44"/>
    </row>
    <row r="14" spans="1:35" s="50" customFormat="1" ht="28" customHeight="1" x14ac:dyDescent="0.35">
      <c r="A14" s="46" t="s">
        <v>39</v>
      </c>
      <c r="B14" s="47" t="s">
        <v>2</v>
      </c>
      <c r="C14" s="173"/>
      <c r="D14" s="174"/>
      <c r="E14" s="174"/>
      <c r="F14" s="174"/>
      <c r="G14" s="174"/>
      <c r="H14" s="174"/>
      <c r="I14" s="174"/>
      <c r="J14" s="370"/>
      <c r="K14" s="174"/>
      <c r="L14" s="174"/>
      <c r="M14" s="174"/>
      <c r="N14" s="174"/>
      <c r="O14" s="174"/>
      <c r="P14" s="174"/>
      <c r="Q14" s="370"/>
      <c r="R14" s="370"/>
      <c r="S14" s="370"/>
      <c r="T14" s="370"/>
      <c r="U14" s="370"/>
      <c r="V14" s="370"/>
      <c r="W14" s="370"/>
      <c r="X14" s="370"/>
      <c r="Y14" s="370"/>
      <c r="Z14" s="370"/>
      <c r="AA14" s="370"/>
      <c r="AB14" s="370"/>
      <c r="AC14" s="370"/>
      <c r="AD14" s="370"/>
      <c r="AE14" s="370"/>
      <c r="AF14" s="370"/>
      <c r="AG14" s="370"/>
      <c r="AH14" s="176"/>
      <c r="AI14" s="49"/>
    </row>
    <row r="15" spans="1:35" ht="20.149999999999999" customHeight="1" x14ac:dyDescent="0.35">
      <c r="A15" s="85" t="str">
        <f>IF(B15="","",'Timesheet start page'!$C$12)</f>
        <v/>
      </c>
      <c r="B15" s="83" t="str">
        <f>IF('Timesheet start page'!B21="","",'Timesheet start page'!B21)</f>
        <v/>
      </c>
      <c r="C15" s="154"/>
      <c r="D15" s="166"/>
      <c r="E15" s="161"/>
      <c r="F15" s="161"/>
      <c r="G15" s="166"/>
      <c r="H15" s="9"/>
      <c r="I15" s="9"/>
      <c r="J15" s="9"/>
      <c r="K15" s="9"/>
      <c r="L15" s="161"/>
      <c r="M15" s="161"/>
      <c r="N15" s="166"/>
      <c r="O15" s="9"/>
      <c r="P15" s="9"/>
      <c r="Q15" s="9"/>
      <c r="R15" s="166"/>
      <c r="S15" s="161"/>
      <c r="T15" s="161"/>
      <c r="U15" s="166"/>
      <c r="V15" s="9"/>
      <c r="W15" s="9"/>
      <c r="X15" s="9"/>
      <c r="Y15" s="166"/>
      <c r="Z15" s="161"/>
      <c r="AA15" s="161"/>
      <c r="AB15" s="166"/>
      <c r="AC15" s="9"/>
      <c r="AD15" s="9"/>
      <c r="AE15" s="154"/>
      <c r="AF15" s="9"/>
      <c r="AG15" s="161"/>
      <c r="AH15" s="84">
        <f>SUM(C15:AG15)</f>
        <v>0</v>
      </c>
      <c r="AI15" s="44"/>
    </row>
    <row r="16" spans="1:35" ht="20.149999999999999" customHeight="1" x14ac:dyDescent="0.35">
      <c r="A16" s="85" t="str">
        <f>IF(B16="","",'Timesheet start page'!$C$12)</f>
        <v/>
      </c>
      <c r="B16" s="83" t="str">
        <f>IF('Timesheet start page'!B22="","",'Timesheet start page'!B22)</f>
        <v/>
      </c>
      <c r="C16" s="154"/>
      <c r="D16" s="166"/>
      <c r="E16" s="161"/>
      <c r="F16" s="161"/>
      <c r="G16" s="166"/>
      <c r="H16" s="9"/>
      <c r="I16" s="9"/>
      <c r="J16" s="9"/>
      <c r="K16" s="9"/>
      <c r="L16" s="161"/>
      <c r="M16" s="161"/>
      <c r="N16" s="166"/>
      <c r="O16" s="9"/>
      <c r="P16" s="9"/>
      <c r="Q16" s="9"/>
      <c r="R16" s="166"/>
      <c r="S16" s="161"/>
      <c r="T16" s="161"/>
      <c r="U16" s="166"/>
      <c r="V16" s="9"/>
      <c r="W16" s="9"/>
      <c r="X16" s="9"/>
      <c r="Y16" s="166"/>
      <c r="Z16" s="161"/>
      <c r="AA16" s="161"/>
      <c r="AB16" s="166"/>
      <c r="AC16" s="9"/>
      <c r="AD16" s="9"/>
      <c r="AE16" s="154"/>
      <c r="AF16" s="9"/>
      <c r="AG16" s="161"/>
      <c r="AH16" s="84">
        <f t="shared" ref="AH16:AH20" si="0">SUM(C16:AG16)</f>
        <v>0</v>
      </c>
      <c r="AI16" s="44"/>
    </row>
    <row r="17" spans="1:39" ht="20.149999999999999" customHeight="1" x14ac:dyDescent="0.35">
      <c r="A17" s="85" t="str">
        <f>IF(B17="","",'Timesheet start page'!$C$12)</f>
        <v/>
      </c>
      <c r="B17" s="83" t="str">
        <f>IF('Timesheet start page'!B23="","",'Timesheet start page'!B23)</f>
        <v/>
      </c>
      <c r="C17" s="154"/>
      <c r="D17" s="166"/>
      <c r="E17" s="161"/>
      <c r="F17" s="161"/>
      <c r="G17" s="166"/>
      <c r="H17" s="9"/>
      <c r="I17" s="9"/>
      <c r="J17" s="9"/>
      <c r="K17" s="9"/>
      <c r="L17" s="161"/>
      <c r="M17" s="161"/>
      <c r="N17" s="166"/>
      <c r="O17" s="9"/>
      <c r="P17" s="9"/>
      <c r="Q17" s="9"/>
      <c r="R17" s="166"/>
      <c r="S17" s="161"/>
      <c r="T17" s="161"/>
      <c r="U17" s="166"/>
      <c r="V17" s="9"/>
      <c r="W17" s="9"/>
      <c r="X17" s="9"/>
      <c r="Y17" s="166"/>
      <c r="Z17" s="161"/>
      <c r="AA17" s="161"/>
      <c r="AB17" s="166"/>
      <c r="AC17" s="9"/>
      <c r="AD17" s="9"/>
      <c r="AE17" s="154"/>
      <c r="AF17" s="9"/>
      <c r="AG17" s="161"/>
      <c r="AH17" s="84">
        <f t="shared" si="0"/>
        <v>0</v>
      </c>
      <c r="AI17" s="44"/>
    </row>
    <row r="18" spans="1:39" ht="20.149999999999999" customHeight="1" x14ac:dyDescent="0.35">
      <c r="A18" s="85" t="str">
        <f>IF(B18="","",'Timesheet start page'!$C$12)</f>
        <v/>
      </c>
      <c r="B18" s="83" t="str">
        <f>IF('Timesheet start page'!B24="","",'Timesheet start page'!B24)</f>
        <v/>
      </c>
      <c r="C18" s="154"/>
      <c r="D18" s="166"/>
      <c r="E18" s="161"/>
      <c r="F18" s="161"/>
      <c r="G18" s="166"/>
      <c r="H18" s="9"/>
      <c r="I18" s="9"/>
      <c r="J18" s="9"/>
      <c r="K18" s="9"/>
      <c r="L18" s="161"/>
      <c r="M18" s="161"/>
      <c r="N18" s="166"/>
      <c r="O18" s="9"/>
      <c r="P18" s="9"/>
      <c r="Q18" s="9"/>
      <c r="R18" s="166"/>
      <c r="S18" s="161"/>
      <c r="T18" s="161"/>
      <c r="U18" s="166"/>
      <c r="V18" s="9"/>
      <c r="W18" s="9"/>
      <c r="X18" s="9"/>
      <c r="Y18" s="166"/>
      <c r="Z18" s="161"/>
      <c r="AA18" s="161"/>
      <c r="AB18" s="166"/>
      <c r="AC18" s="9"/>
      <c r="AD18" s="9"/>
      <c r="AE18" s="154"/>
      <c r="AF18" s="9"/>
      <c r="AG18" s="161"/>
      <c r="AH18" s="84">
        <f t="shared" si="0"/>
        <v>0</v>
      </c>
      <c r="AI18" s="44"/>
    </row>
    <row r="19" spans="1:39" ht="20.149999999999999" customHeight="1" x14ac:dyDescent="0.35">
      <c r="A19" s="85" t="str">
        <f>IF(B19="","",'Timesheet start page'!$C$12)</f>
        <v/>
      </c>
      <c r="B19" s="83" t="str">
        <f>IF('Timesheet start page'!B25="","",'Timesheet start page'!B25)</f>
        <v/>
      </c>
      <c r="C19" s="154"/>
      <c r="D19" s="166"/>
      <c r="E19" s="161"/>
      <c r="F19" s="161"/>
      <c r="G19" s="166"/>
      <c r="H19" s="9"/>
      <c r="I19" s="9"/>
      <c r="J19" s="9"/>
      <c r="K19" s="9"/>
      <c r="L19" s="161"/>
      <c r="M19" s="161"/>
      <c r="N19" s="166"/>
      <c r="O19" s="9"/>
      <c r="P19" s="9"/>
      <c r="Q19" s="9"/>
      <c r="R19" s="166"/>
      <c r="S19" s="161"/>
      <c r="T19" s="161"/>
      <c r="U19" s="166"/>
      <c r="V19" s="9"/>
      <c r="W19" s="9"/>
      <c r="X19" s="9"/>
      <c r="Y19" s="166"/>
      <c r="Z19" s="161"/>
      <c r="AA19" s="161"/>
      <c r="AB19" s="166"/>
      <c r="AC19" s="9"/>
      <c r="AD19" s="9"/>
      <c r="AE19" s="154"/>
      <c r="AF19" s="9"/>
      <c r="AG19" s="161"/>
      <c r="AH19" s="84">
        <f t="shared" si="0"/>
        <v>0</v>
      </c>
      <c r="AI19" s="44"/>
    </row>
    <row r="20" spans="1:39" ht="20.149999999999999" customHeight="1" x14ac:dyDescent="0.35">
      <c r="A20" s="85" t="str">
        <f>IF(B20="","",'Timesheet start page'!$C$12)</f>
        <v/>
      </c>
      <c r="B20" s="83" t="str">
        <f>IF('Timesheet start page'!B26="","",'Timesheet start page'!B26)</f>
        <v/>
      </c>
      <c r="C20" s="154"/>
      <c r="D20" s="166"/>
      <c r="E20" s="161"/>
      <c r="F20" s="161"/>
      <c r="G20" s="166"/>
      <c r="H20" s="9"/>
      <c r="I20" s="9"/>
      <c r="J20" s="9"/>
      <c r="K20" s="9"/>
      <c r="L20" s="161"/>
      <c r="M20" s="161"/>
      <c r="N20" s="166"/>
      <c r="O20" s="9"/>
      <c r="P20" s="9"/>
      <c r="Q20" s="9"/>
      <c r="R20" s="166"/>
      <c r="S20" s="161"/>
      <c r="T20" s="161"/>
      <c r="U20" s="166"/>
      <c r="V20" s="9"/>
      <c r="W20" s="9"/>
      <c r="X20" s="9"/>
      <c r="Y20" s="166"/>
      <c r="Z20" s="161"/>
      <c r="AA20" s="161"/>
      <c r="AB20" s="166"/>
      <c r="AC20" s="9"/>
      <c r="AD20" s="9"/>
      <c r="AE20" s="154"/>
      <c r="AF20" s="9"/>
      <c r="AG20" s="161"/>
      <c r="AH20" s="84">
        <f t="shared" si="0"/>
        <v>0</v>
      </c>
      <c r="AI20" s="44"/>
    </row>
    <row r="21" spans="1:39" s="53" customFormat="1" ht="20.149999999999999" customHeight="1" thickBot="1" x14ac:dyDescent="0.45">
      <c r="A21" s="86">
        <f>IF(B21="","",'Timesheet start page'!$C$12)</f>
        <v>0</v>
      </c>
      <c r="B21" s="51" t="s">
        <v>38</v>
      </c>
      <c r="C21" s="155">
        <f>SUM(C15:C20)</f>
        <v>0</v>
      </c>
      <c r="D21" s="167">
        <f>SUM(D15:D20)</f>
        <v>0</v>
      </c>
      <c r="E21" s="162">
        <f t="shared" ref="E21:AG21" si="1">SUM(E15:E20)</f>
        <v>0</v>
      </c>
      <c r="F21" s="162">
        <f t="shared" si="1"/>
        <v>0</v>
      </c>
      <c r="G21" s="167">
        <f t="shared" si="1"/>
        <v>0</v>
      </c>
      <c r="H21" s="10">
        <f t="shared" si="1"/>
        <v>0</v>
      </c>
      <c r="I21" s="10">
        <f t="shared" si="1"/>
        <v>0</v>
      </c>
      <c r="J21" s="10">
        <f t="shared" si="1"/>
        <v>0</v>
      </c>
      <c r="K21" s="10">
        <f t="shared" si="1"/>
        <v>0</v>
      </c>
      <c r="L21" s="162">
        <f t="shared" si="1"/>
        <v>0</v>
      </c>
      <c r="M21" s="162">
        <f t="shared" si="1"/>
        <v>0</v>
      </c>
      <c r="N21" s="167">
        <f t="shared" si="1"/>
        <v>0</v>
      </c>
      <c r="O21" s="10">
        <f t="shared" si="1"/>
        <v>0</v>
      </c>
      <c r="P21" s="10">
        <f t="shared" si="1"/>
        <v>0</v>
      </c>
      <c r="Q21" s="10">
        <f t="shared" si="1"/>
        <v>0</v>
      </c>
      <c r="R21" s="167">
        <f t="shared" si="1"/>
        <v>0</v>
      </c>
      <c r="S21" s="162">
        <f t="shared" si="1"/>
        <v>0</v>
      </c>
      <c r="T21" s="162">
        <f t="shared" si="1"/>
        <v>0</v>
      </c>
      <c r="U21" s="167">
        <f t="shared" si="1"/>
        <v>0</v>
      </c>
      <c r="V21" s="10">
        <f t="shared" si="1"/>
        <v>0</v>
      </c>
      <c r="W21" s="10">
        <f t="shared" si="1"/>
        <v>0</v>
      </c>
      <c r="X21" s="10">
        <f t="shared" si="1"/>
        <v>0</v>
      </c>
      <c r="Y21" s="167">
        <f t="shared" si="1"/>
        <v>0</v>
      </c>
      <c r="Z21" s="162">
        <f t="shared" si="1"/>
        <v>0</v>
      </c>
      <c r="AA21" s="162">
        <f t="shared" si="1"/>
        <v>0</v>
      </c>
      <c r="AB21" s="167">
        <f t="shared" si="1"/>
        <v>0</v>
      </c>
      <c r="AC21" s="10">
        <f t="shared" si="1"/>
        <v>0</v>
      </c>
      <c r="AD21" s="10">
        <f t="shared" si="1"/>
        <v>0</v>
      </c>
      <c r="AE21" s="155">
        <f t="shared" si="1"/>
        <v>0</v>
      </c>
      <c r="AF21" s="10">
        <f t="shared" si="1"/>
        <v>0</v>
      </c>
      <c r="AG21" s="162">
        <f t="shared" si="1"/>
        <v>0</v>
      </c>
      <c r="AH21" s="10">
        <f>SUM(C21:AG21)</f>
        <v>0</v>
      </c>
      <c r="AI21" s="52"/>
    </row>
    <row r="22" spans="1:39" ht="20.149999999999999" customHeight="1" x14ac:dyDescent="0.35">
      <c r="A22" s="239"/>
      <c r="B22" s="201"/>
      <c r="C22" s="179"/>
      <c r="D22" s="179"/>
      <c r="E22" s="179"/>
      <c r="F22" s="179"/>
      <c r="G22" s="179"/>
      <c r="H22" s="179"/>
      <c r="I22" s="179"/>
      <c r="J22" s="55"/>
      <c r="K22" s="179"/>
      <c r="L22" s="179"/>
      <c r="M22" s="55"/>
      <c r="N22" s="55"/>
      <c r="O22" s="55"/>
      <c r="P22" s="55"/>
      <c r="Q22" s="55"/>
      <c r="R22" s="55"/>
      <c r="S22" s="55"/>
      <c r="T22" s="55"/>
      <c r="U22" s="55"/>
      <c r="V22" s="55"/>
      <c r="W22" s="55"/>
      <c r="X22" s="55"/>
      <c r="Y22" s="55"/>
      <c r="Z22" s="55"/>
      <c r="AA22" s="55"/>
      <c r="AB22" s="55"/>
      <c r="AC22" s="55"/>
      <c r="AD22" s="55"/>
      <c r="AE22" s="372"/>
      <c r="AF22" s="49"/>
      <c r="AG22" s="55"/>
      <c r="AH22" s="373"/>
    </row>
    <row r="23" spans="1:39" ht="20.149999999999999" customHeight="1" x14ac:dyDescent="0.35">
      <c r="A23" s="85" t="str">
        <f>IF(B23="","",'Timesheet start page'!$H$12)</f>
        <v/>
      </c>
      <c r="B23" s="87" t="str">
        <f>IF('Timesheet start page'!G21="","",'Timesheet start page'!G21)</f>
        <v/>
      </c>
      <c r="C23" s="156"/>
      <c r="D23" s="168"/>
      <c r="E23" s="163"/>
      <c r="F23" s="163"/>
      <c r="G23" s="168"/>
      <c r="H23" s="7"/>
      <c r="I23" s="7"/>
      <c r="J23" s="7"/>
      <c r="K23" s="7"/>
      <c r="L23" s="163"/>
      <c r="M23" s="163"/>
      <c r="N23" s="168"/>
      <c r="O23" s="7"/>
      <c r="P23" s="7"/>
      <c r="Q23" s="7"/>
      <c r="R23" s="168"/>
      <c r="S23" s="163"/>
      <c r="T23" s="163"/>
      <c r="U23" s="168"/>
      <c r="V23" s="7"/>
      <c r="W23" s="7"/>
      <c r="X23" s="7"/>
      <c r="Y23" s="168"/>
      <c r="Z23" s="163"/>
      <c r="AA23" s="163"/>
      <c r="AB23" s="168"/>
      <c r="AC23" s="7"/>
      <c r="AD23" s="7"/>
      <c r="AE23" s="156"/>
      <c r="AF23" s="7"/>
      <c r="AG23" s="163"/>
      <c r="AH23" s="83">
        <f t="shared" ref="AH23:AH29" si="2">SUM(C23:AG23)</f>
        <v>0</v>
      </c>
      <c r="AI23" s="44"/>
    </row>
    <row r="24" spans="1:39" ht="20.149999999999999" customHeight="1" x14ac:dyDescent="0.35">
      <c r="A24" s="85" t="str">
        <f>IF(B24="","",'Timesheet start page'!$H$12)</f>
        <v/>
      </c>
      <c r="B24" s="87" t="str">
        <f>IF('Timesheet start page'!G22="","",'Timesheet start page'!G22)</f>
        <v/>
      </c>
      <c r="C24" s="154"/>
      <c r="D24" s="166"/>
      <c r="E24" s="163"/>
      <c r="F24" s="163"/>
      <c r="G24" s="168"/>
      <c r="H24" s="7"/>
      <c r="I24" s="7"/>
      <c r="J24" s="9"/>
      <c r="K24" s="7"/>
      <c r="L24" s="163"/>
      <c r="M24" s="163"/>
      <c r="N24" s="168"/>
      <c r="O24" s="7"/>
      <c r="P24" s="7"/>
      <c r="Q24" s="9"/>
      <c r="R24" s="166"/>
      <c r="S24" s="163"/>
      <c r="T24" s="163"/>
      <c r="U24" s="168"/>
      <c r="V24" s="7"/>
      <c r="W24" s="7"/>
      <c r="X24" s="9"/>
      <c r="Y24" s="166"/>
      <c r="Z24" s="163"/>
      <c r="AA24" s="163"/>
      <c r="AB24" s="168"/>
      <c r="AC24" s="7"/>
      <c r="AD24" s="7"/>
      <c r="AE24" s="156"/>
      <c r="AF24" s="7"/>
      <c r="AG24" s="163"/>
      <c r="AH24" s="83">
        <f t="shared" si="2"/>
        <v>0</v>
      </c>
      <c r="AI24" s="44"/>
    </row>
    <row r="25" spans="1:39" ht="20.149999999999999" customHeight="1" x14ac:dyDescent="0.35">
      <c r="A25" s="85" t="str">
        <f>IF(B25="","",'Timesheet start page'!$H$12)</f>
        <v/>
      </c>
      <c r="B25" s="87" t="str">
        <f>IF('Timesheet start page'!G23="","",'Timesheet start page'!G23)</f>
        <v/>
      </c>
      <c r="C25" s="154"/>
      <c r="D25" s="166"/>
      <c r="E25" s="163"/>
      <c r="F25" s="163"/>
      <c r="G25" s="168"/>
      <c r="H25" s="7"/>
      <c r="I25" s="7"/>
      <c r="J25" s="9"/>
      <c r="K25" s="7"/>
      <c r="L25" s="163"/>
      <c r="M25" s="163"/>
      <c r="N25" s="168"/>
      <c r="O25" s="7"/>
      <c r="P25" s="7"/>
      <c r="Q25" s="9"/>
      <c r="R25" s="166"/>
      <c r="S25" s="163"/>
      <c r="T25" s="163"/>
      <c r="U25" s="168"/>
      <c r="V25" s="7"/>
      <c r="W25" s="7"/>
      <c r="X25" s="9"/>
      <c r="Y25" s="166"/>
      <c r="Z25" s="163"/>
      <c r="AA25" s="163"/>
      <c r="AB25" s="168"/>
      <c r="AC25" s="7"/>
      <c r="AD25" s="7"/>
      <c r="AE25" s="156"/>
      <c r="AF25" s="7"/>
      <c r="AG25" s="163"/>
      <c r="AH25" s="83">
        <f t="shared" si="2"/>
        <v>0</v>
      </c>
      <c r="AI25" s="44"/>
    </row>
    <row r="26" spans="1:39" ht="20.149999999999999" customHeight="1" x14ac:dyDescent="0.35">
      <c r="A26" s="85" t="str">
        <f>IF(B26="","",'Timesheet start page'!$H$12)</f>
        <v/>
      </c>
      <c r="B26" s="87" t="str">
        <f>IF('Timesheet start page'!G24="","",'Timesheet start page'!G24)</f>
        <v/>
      </c>
      <c r="C26" s="154"/>
      <c r="D26" s="166"/>
      <c r="E26" s="163"/>
      <c r="F26" s="163"/>
      <c r="G26" s="168"/>
      <c r="H26" s="7"/>
      <c r="I26" s="7"/>
      <c r="J26" s="9"/>
      <c r="K26" s="7"/>
      <c r="L26" s="163"/>
      <c r="M26" s="163"/>
      <c r="N26" s="168"/>
      <c r="O26" s="7"/>
      <c r="P26" s="7"/>
      <c r="Q26" s="9"/>
      <c r="R26" s="166"/>
      <c r="S26" s="163"/>
      <c r="T26" s="163"/>
      <c r="U26" s="168"/>
      <c r="V26" s="7"/>
      <c r="W26" s="7"/>
      <c r="X26" s="9"/>
      <c r="Y26" s="166"/>
      <c r="Z26" s="163"/>
      <c r="AA26" s="163"/>
      <c r="AB26" s="168"/>
      <c r="AC26" s="7"/>
      <c r="AD26" s="7"/>
      <c r="AE26" s="156"/>
      <c r="AF26" s="7"/>
      <c r="AG26" s="163"/>
      <c r="AH26" s="83">
        <f t="shared" si="2"/>
        <v>0</v>
      </c>
      <c r="AI26" s="44"/>
    </row>
    <row r="27" spans="1:39" ht="20.149999999999999" customHeight="1" x14ac:dyDescent="0.35">
      <c r="A27" s="85" t="str">
        <f>IF(B27="","",'Timesheet start page'!$H$12)</f>
        <v/>
      </c>
      <c r="B27" s="87" t="str">
        <f>IF('Timesheet start page'!G25="","",'Timesheet start page'!G25)</f>
        <v/>
      </c>
      <c r="C27" s="154"/>
      <c r="D27" s="166"/>
      <c r="E27" s="163"/>
      <c r="F27" s="163"/>
      <c r="G27" s="168"/>
      <c r="H27" s="7"/>
      <c r="I27" s="7"/>
      <c r="J27" s="9"/>
      <c r="K27" s="7"/>
      <c r="L27" s="163"/>
      <c r="M27" s="163"/>
      <c r="N27" s="168"/>
      <c r="O27" s="7"/>
      <c r="P27" s="7"/>
      <c r="Q27" s="9"/>
      <c r="R27" s="166"/>
      <c r="S27" s="163"/>
      <c r="T27" s="163"/>
      <c r="U27" s="168"/>
      <c r="V27" s="7"/>
      <c r="W27" s="7"/>
      <c r="X27" s="9"/>
      <c r="Y27" s="166"/>
      <c r="Z27" s="163"/>
      <c r="AA27" s="163"/>
      <c r="AB27" s="168"/>
      <c r="AC27" s="7"/>
      <c r="AD27" s="7"/>
      <c r="AE27" s="156"/>
      <c r="AF27" s="7"/>
      <c r="AG27" s="163"/>
      <c r="AH27" s="83">
        <f t="shared" si="2"/>
        <v>0</v>
      </c>
      <c r="AI27" s="44"/>
    </row>
    <row r="28" spans="1:39" ht="20.149999999999999" customHeight="1" x14ac:dyDescent="0.35">
      <c r="A28" s="85" t="str">
        <f>IF(B28="","",'Timesheet start page'!$H$12)</f>
        <v/>
      </c>
      <c r="B28" s="87" t="str">
        <f>IF('Timesheet start page'!G26="","",'Timesheet start page'!G26)</f>
        <v/>
      </c>
      <c r="C28" s="156"/>
      <c r="D28" s="168"/>
      <c r="E28" s="163"/>
      <c r="F28" s="163"/>
      <c r="G28" s="168"/>
      <c r="H28" s="7"/>
      <c r="I28" s="7"/>
      <c r="J28" s="7"/>
      <c r="K28" s="7"/>
      <c r="L28" s="163"/>
      <c r="M28" s="163"/>
      <c r="N28" s="168"/>
      <c r="O28" s="7"/>
      <c r="P28" s="7"/>
      <c r="Q28" s="9"/>
      <c r="R28" s="166"/>
      <c r="S28" s="163"/>
      <c r="T28" s="163"/>
      <c r="U28" s="168"/>
      <c r="V28" s="7"/>
      <c r="W28" s="7"/>
      <c r="X28" s="9"/>
      <c r="Y28" s="166"/>
      <c r="Z28" s="163"/>
      <c r="AA28" s="163"/>
      <c r="AB28" s="168"/>
      <c r="AC28" s="7"/>
      <c r="AD28" s="7"/>
      <c r="AE28" s="156"/>
      <c r="AF28" s="7"/>
      <c r="AG28" s="163"/>
      <c r="AH28" s="83">
        <f t="shared" si="2"/>
        <v>0</v>
      </c>
      <c r="AI28" s="44"/>
    </row>
    <row r="29" spans="1:39" ht="20.149999999999999" customHeight="1" thickBot="1" x14ac:dyDescent="0.45">
      <c r="A29" s="86">
        <f>IF(B29="","",'Timesheet start page'!$H$12)</f>
        <v>0</v>
      </c>
      <c r="B29" s="51" t="s">
        <v>38</v>
      </c>
      <c r="C29" s="155">
        <f>SUM(C23:C28)</f>
        <v>0</v>
      </c>
      <c r="D29" s="167">
        <f>SUM(D23:D28)</f>
        <v>0</v>
      </c>
      <c r="E29" s="162">
        <f t="shared" ref="E29:AF29" si="3">SUM(E23:E28)</f>
        <v>0</v>
      </c>
      <c r="F29" s="162">
        <f t="shared" si="3"/>
        <v>0</v>
      </c>
      <c r="G29" s="167">
        <f t="shared" si="3"/>
        <v>0</v>
      </c>
      <c r="H29" s="10">
        <f t="shared" si="3"/>
        <v>0</v>
      </c>
      <c r="I29" s="10">
        <f t="shared" si="3"/>
        <v>0</v>
      </c>
      <c r="J29" s="10">
        <f t="shared" si="3"/>
        <v>0</v>
      </c>
      <c r="K29" s="10">
        <f t="shared" si="3"/>
        <v>0</v>
      </c>
      <c r="L29" s="162">
        <f t="shared" si="3"/>
        <v>0</v>
      </c>
      <c r="M29" s="162">
        <f t="shared" si="3"/>
        <v>0</v>
      </c>
      <c r="N29" s="167">
        <f t="shared" si="3"/>
        <v>0</v>
      </c>
      <c r="O29" s="10">
        <f t="shared" si="3"/>
        <v>0</v>
      </c>
      <c r="P29" s="10">
        <f t="shared" si="3"/>
        <v>0</v>
      </c>
      <c r="Q29" s="10">
        <f t="shared" si="3"/>
        <v>0</v>
      </c>
      <c r="R29" s="167">
        <f>SUM(R23:R28)</f>
        <v>0</v>
      </c>
      <c r="S29" s="162">
        <f t="shared" si="3"/>
        <v>0</v>
      </c>
      <c r="T29" s="162">
        <f t="shared" si="3"/>
        <v>0</v>
      </c>
      <c r="U29" s="167">
        <f t="shared" si="3"/>
        <v>0</v>
      </c>
      <c r="V29" s="10">
        <f t="shared" si="3"/>
        <v>0</v>
      </c>
      <c r="W29" s="10">
        <f t="shared" si="3"/>
        <v>0</v>
      </c>
      <c r="X29" s="10">
        <f t="shared" si="3"/>
        <v>0</v>
      </c>
      <c r="Y29" s="167">
        <f t="shared" si="3"/>
        <v>0</v>
      </c>
      <c r="Z29" s="162">
        <f t="shared" si="3"/>
        <v>0</v>
      </c>
      <c r="AA29" s="162">
        <f t="shared" si="3"/>
        <v>0</v>
      </c>
      <c r="AB29" s="167">
        <f t="shared" si="3"/>
        <v>0</v>
      </c>
      <c r="AC29" s="10">
        <f t="shared" si="3"/>
        <v>0</v>
      </c>
      <c r="AD29" s="10">
        <f t="shared" si="3"/>
        <v>0</v>
      </c>
      <c r="AE29" s="155">
        <f t="shared" si="3"/>
        <v>0</v>
      </c>
      <c r="AF29" s="10">
        <f t="shared" si="3"/>
        <v>0</v>
      </c>
      <c r="AG29" s="162">
        <f>SUM(AG23:AG28)</f>
        <v>0</v>
      </c>
      <c r="AH29" s="10">
        <f t="shared" si="2"/>
        <v>0</v>
      </c>
      <c r="AI29" s="44"/>
      <c r="AM29" s="45"/>
    </row>
    <row r="30" spans="1:39" s="50" customFormat="1" ht="28" customHeight="1" x14ac:dyDescent="0.35">
      <c r="A30" s="57" t="s">
        <v>40</v>
      </c>
      <c r="B30" s="209"/>
      <c r="C30" s="185"/>
      <c r="D30" s="186"/>
      <c r="E30" s="187"/>
      <c r="F30" s="198"/>
      <c r="G30" s="187"/>
      <c r="H30" s="187"/>
      <c r="I30" s="187"/>
      <c r="J30" s="43"/>
      <c r="K30" s="187"/>
      <c r="L30" s="185"/>
      <c r="M30" s="186"/>
      <c r="N30" s="43"/>
      <c r="O30" s="59"/>
      <c r="P30" s="59"/>
      <c r="Q30" s="59"/>
      <c r="R30" s="59"/>
      <c r="S30" s="59"/>
      <c r="T30" s="59"/>
      <c r="U30" s="43"/>
      <c r="V30" s="59"/>
      <c r="W30" s="149"/>
      <c r="X30" s="59"/>
      <c r="Y30" s="59"/>
      <c r="Z30" s="59"/>
      <c r="AA30" s="59"/>
      <c r="AB30" s="43"/>
      <c r="AC30" s="59"/>
      <c r="AD30" s="59"/>
      <c r="AE30" s="59"/>
      <c r="AF30" s="59"/>
      <c r="AG30" s="149"/>
      <c r="AH30" s="188"/>
      <c r="AI30" s="49"/>
    </row>
    <row r="31" spans="1:39" ht="19.5" customHeight="1" thickBot="1" x14ac:dyDescent="0.4">
      <c r="A31" s="6" t="s">
        <v>55</v>
      </c>
      <c r="B31" s="14"/>
      <c r="C31" s="154"/>
      <c r="D31" s="166"/>
      <c r="E31" s="163"/>
      <c r="F31" s="163"/>
      <c r="G31" s="168"/>
      <c r="H31" s="7"/>
      <c r="I31" s="7"/>
      <c r="J31" s="7"/>
      <c r="K31" s="7"/>
      <c r="L31" s="161"/>
      <c r="M31" s="161"/>
      <c r="N31" s="168"/>
      <c r="O31" s="9"/>
      <c r="P31" s="9"/>
      <c r="Q31" s="9"/>
      <c r="R31" s="166"/>
      <c r="S31" s="161"/>
      <c r="T31" s="161"/>
      <c r="U31" s="168"/>
      <c r="V31" s="9"/>
      <c r="W31" s="9"/>
      <c r="X31" s="9"/>
      <c r="Y31" s="166"/>
      <c r="Z31" s="161"/>
      <c r="AA31" s="161"/>
      <c r="AB31" s="168"/>
      <c r="AC31" s="9"/>
      <c r="AD31" s="9"/>
      <c r="AE31" s="154"/>
      <c r="AF31" s="9"/>
      <c r="AG31" s="161"/>
      <c r="AH31" s="84">
        <f>SUM(C31:AG31)</f>
        <v>0</v>
      </c>
      <c r="AI31" s="44"/>
    </row>
    <row r="32" spans="1:39" s="64" customFormat="1" ht="20.149999999999999" customHeight="1" thickBot="1" x14ac:dyDescent="0.45">
      <c r="A32" s="61" t="s">
        <v>42</v>
      </c>
      <c r="B32" s="62"/>
      <c r="C32" s="157">
        <f>C21+C29+C31</f>
        <v>0</v>
      </c>
      <c r="D32" s="169">
        <f t="shared" ref="D32:AG32" si="4">D21+D29+D31</f>
        <v>0</v>
      </c>
      <c r="E32" s="164">
        <f t="shared" si="4"/>
        <v>0</v>
      </c>
      <c r="F32" s="164">
        <f t="shared" si="4"/>
        <v>0</v>
      </c>
      <c r="G32" s="169">
        <f t="shared" si="4"/>
        <v>0</v>
      </c>
      <c r="H32" s="88">
        <f t="shared" si="4"/>
        <v>0</v>
      </c>
      <c r="I32" s="88">
        <f t="shared" si="4"/>
        <v>0</v>
      </c>
      <c r="J32" s="88">
        <f t="shared" si="4"/>
        <v>0</v>
      </c>
      <c r="K32" s="88">
        <f t="shared" si="4"/>
        <v>0</v>
      </c>
      <c r="L32" s="164">
        <f t="shared" si="4"/>
        <v>0</v>
      </c>
      <c r="M32" s="164">
        <f t="shared" si="4"/>
        <v>0</v>
      </c>
      <c r="N32" s="169">
        <f t="shared" si="4"/>
        <v>0</v>
      </c>
      <c r="O32" s="88">
        <f t="shared" si="4"/>
        <v>0</v>
      </c>
      <c r="P32" s="88">
        <f t="shared" si="4"/>
        <v>0</v>
      </c>
      <c r="Q32" s="88">
        <f t="shared" si="4"/>
        <v>0</v>
      </c>
      <c r="R32" s="169">
        <f t="shared" si="4"/>
        <v>0</v>
      </c>
      <c r="S32" s="164">
        <f t="shared" si="4"/>
        <v>0</v>
      </c>
      <c r="T32" s="164">
        <f t="shared" si="4"/>
        <v>0</v>
      </c>
      <c r="U32" s="169">
        <f t="shared" si="4"/>
        <v>0</v>
      </c>
      <c r="V32" s="88">
        <f t="shared" si="4"/>
        <v>0</v>
      </c>
      <c r="W32" s="88">
        <f t="shared" si="4"/>
        <v>0</v>
      </c>
      <c r="X32" s="88">
        <f t="shared" si="4"/>
        <v>0</v>
      </c>
      <c r="Y32" s="169">
        <f t="shared" si="4"/>
        <v>0</v>
      </c>
      <c r="Z32" s="164">
        <f t="shared" si="4"/>
        <v>0</v>
      </c>
      <c r="AA32" s="164">
        <f t="shared" si="4"/>
        <v>0</v>
      </c>
      <c r="AB32" s="169">
        <f t="shared" si="4"/>
        <v>0</v>
      </c>
      <c r="AC32" s="88">
        <f t="shared" si="4"/>
        <v>0</v>
      </c>
      <c r="AD32" s="88">
        <f t="shared" si="4"/>
        <v>0</v>
      </c>
      <c r="AE32" s="157">
        <f t="shared" si="4"/>
        <v>0</v>
      </c>
      <c r="AF32" s="88">
        <f t="shared" si="4"/>
        <v>0</v>
      </c>
      <c r="AG32" s="164">
        <f t="shared" si="4"/>
        <v>0</v>
      </c>
      <c r="AH32" s="89">
        <f>SUM(C32:AG32)</f>
        <v>0</v>
      </c>
      <c r="AI32" s="63"/>
      <c r="AJ32" s="63"/>
    </row>
    <row r="33" spans="1:35" ht="28" customHeight="1" x14ac:dyDescent="0.35">
      <c r="A33" s="46" t="s">
        <v>41</v>
      </c>
      <c r="B33" s="238"/>
      <c r="C33" s="186"/>
      <c r="D33" s="186"/>
      <c r="E33" s="186"/>
      <c r="F33" s="186"/>
      <c r="G33" s="186"/>
      <c r="H33" s="186"/>
      <c r="I33" s="186"/>
      <c r="J33" s="59"/>
      <c r="K33" s="186"/>
      <c r="L33" s="186"/>
      <c r="M33" s="59"/>
      <c r="N33" s="59"/>
      <c r="O33" s="59"/>
      <c r="P33" s="59"/>
      <c r="Q33" s="59"/>
      <c r="R33" s="59"/>
      <c r="S33" s="59"/>
      <c r="T33" s="59"/>
      <c r="U33" s="59"/>
      <c r="V33" s="59"/>
      <c r="W33" s="59"/>
      <c r="X33" s="59"/>
      <c r="Y33" s="59"/>
      <c r="Z33" s="59"/>
      <c r="AA33" s="59"/>
      <c r="AB33" s="59"/>
      <c r="AC33" s="59"/>
      <c r="AD33" s="59"/>
      <c r="AE33" s="59"/>
      <c r="AF33" s="59"/>
      <c r="AG33" s="59"/>
      <c r="AH33" s="188"/>
      <c r="AI33" s="44"/>
    </row>
    <row r="34" spans="1:35" ht="20.149999999999999" customHeight="1" x14ac:dyDescent="0.35">
      <c r="A34" s="6" t="s">
        <v>35</v>
      </c>
      <c r="B34" s="8"/>
      <c r="C34" s="156"/>
      <c r="D34" s="168"/>
      <c r="E34" s="163"/>
      <c r="F34" s="163"/>
      <c r="G34" s="168"/>
      <c r="H34" s="7"/>
      <c r="I34" s="7"/>
      <c r="J34" s="7"/>
      <c r="K34" s="7"/>
      <c r="L34" s="163"/>
      <c r="M34" s="163"/>
      <c r="N34" s="168"/>
      <c r="O34" s="7"/>
      <c r="P34" s="7"/>
      <c r="Q34" s="7"/>
      <c r="R34" s="168"/>
      <c r="S34" s="163"/>
      <c r="T34" s="163"/>
      <c r="U34" s="168"/>
      <c r="V34" s="7"/>
      <c r="W34" s="7"/>
      <c r="X34" s="7"/>
      <c r="Y34" s="168"/>
      <c r="Z34" s="163"/>
      <c r="AA34" s="163"/>
      <c r="AB34" s="168"/>
      <c r="AC34" s="7"/>
      <c r="AD34" s="7"/>
      <c r="AE34" s="156"/>
      <c r="AF34" s="7"/>
      <c r="AG34" s="163"/>
      <c r="AH34" s="84">
        <f>SUM(C34:AG34)</f>
        <v>0</v>
      </c>
      <c r="AI34" s="44"/>
    </row>
    <row r="35" spans="1:35" ht="20.149999999999999" customHeight="1" x14ac:dyDescent="0.35">
      <c r="A35" s="6" t="s">
        <v>36</v>
      </c>
      <c r="B35" s="8"/>
      <c r="C35" s="156"/>
      <c r="D35" s="168"/>
      <c r="E35" s="163"/>
      <c r="F35" s="163"/>
      <c r="G35" s="168"/>
      <c r="H35" s="7"/>
      <c r="I35" s="7"/>
      <c r="J35" s="7"/>
      <c r="K35" s="7"/>
      <c r="L35" s="163"/>
      <c r="M35" s="163"/>
      <c r="N35" s="168"/>
      <c r="O35" s="7"/>
      <c r="P35" s="7"/>
      <c r="Q35" s="7"/>
      <c r="R35" s="168"/>
      <c r="S35" s="163"/>
      <c r="T35" s="163"/>
      <c r="U35" s="168"/>
      <c r="V35" s="7"/>
      <c r="W35" s="7"/>
      <c r="X35" s="7"/>
      <c r="Y35" s="168"/>
      <c r="Z35" s="163"/>
      <c r="AA35" s="163"/>
      <c r="AB35" s="168"/>
      <c r="AC35" s="7"/>
      <c r="AD35" s="7"/>
      <c r="AE35" s="156"/>
      <c r="AF35" s="7"/>
      <c r="AG35" s="163"/>
      <c r="AH35" s="84">
        <f>SUM(C35:AG35)</f>
        <v>0</v>
      </c>
      <c r="AI35" s="44"/>
    </row>
    <row r="36" spans="1:35" ht="20.149999999999999" customHeight="1" x14ac:dyDescent="0.35">
      <c r="A36" s="6" t="s">
        <v>37</v>
      </c>
      <c r="B36" s="8"/>
      <c r="C36" s="156"/>
      <c r="D36" s="168"/>
      <c r="E36" s="163"/>
      <c r="F36" s="163"/>
      <c r="G36" s="168"/>
      <c r="H36" s="7"/>
      <c r="I36" s="7"/>
      <c r="J36" s="7"/>
      <c r="K36" s="7"/>
      <c r="L36" s="163"/>
      <c r="M36" s="163"/>
      <c r="N36" s="168"/>
      <c r="O36" s="7"/>
      <c r="P36" s="7"/>
      <c r="Q36" s="7"/>
      <c r="R36" s="168"/>
      <c r="S36" s="163"/>
      <c r="T36" s="163"/>
      <c r="U36" s="168"/>
      <c r="V36" s="7"/>
      <c r="W36" s="7"/>
      <c r="X36" s="7"/>
      <c r="Y36" s="168"/>
      <c r="Z36" s="163"/>
      <c r="AA36" s="163"/>
      <c r="AB36" s="168"/>
      <c r="AC36" s="7"/>
      <c r="AD36" s="7"/>
      <c r="AE36" s="156"/>
      <c r="AF36" s="7"/>
      <c r="AG36" s="163"/>
      <c r="AH36" s="84">
        <f>SUM(C36:AG36)</f>
        <v>0</v>
      </c>
      <c r="AI36" s="44"/>
    </row>
    <row r="37" spans="1:35" ht="20.149999999999999" customHeight="1" x14ac:dyDescent="0.35">
      <c r="A37" s="6" t="s">
        <v>34</v>
      </c>
      <c r="B37" s="8"/>
      <c r="C37" s="156"/>
      <c r="D37" s="168"/>
      <c r="E37" s="163"/>
      <c r="F37" s="163"/>
      <c r="G37" s="168"/>
      <c r="H37" s="7"/>
      <c r="I37" s="7"/>
      <c r="J37" s="7"/>
      <c r="K37" s="7"/>
      <c r="L37" s="163"/>
      <c r="M37" s="163"/>
      <c r="N37" s="168"/>
      <c r="O37" s="7"/>
      <c r="P37" s="7"/>
      <c r="Q37" s="7"/>
      <c r="R37" s="168"/>
      <c r="S37" s="163"/>
      <c r="T37" s="163"/>
      <c r="U37" s="168"/>
      <c r="V37" s="7"/>
      <c r="W37" s="7"/>
      <c r="X37" s="7"/>
      <c r="Y37" s="168"/>
      <c r="Z37" s="163"/>
      <c r="AA37" s="163"/>
      <c r="AB37" s="168"/>
      <c r="AC37" s="7"/>
      <c r="AD37" s="7"/>
      <c r="AE37" s="156"/>
      <c r="AF37" s="7"/>
      <c r="AG37" s="163"/>
      <c r="AH37" s="84">
        <f>SUM(C37:AG37)</f>
        <v>0</v>
      </c>
      <c r="AI37" s="44"/>
    </row>
    <row r="38" spans="1:35" ht="20.149999999999999" customHeight="1" thickBot="1" x14ac:dyDescent="0.4">
      <c r="A38" s="66"/>
      <c r="B38" s="202"/>
      <c r="C38" s="187"/>
      <c r="D38" s="187"/>
      <c r="E38" s="187"/>
      <c r="F38" s="187"/>
      <c r="G38" s="187"/>
      <c r="H38" s="187"/>
      <c r="I38" s="187"/>
      <c r="J38" s="43"/>
      <c r="K38" s="187"/>
      <c r="L38" s="187"/>
      <c r="M38" s="187"/>
      <c r="N38" s="43"/>
      <c r="O38" s="43"/>
      <c r="P38" s="43"/>
      <c r="Q38" s="43"/>
      <c r="R38" s="43"/>
      <c r="S38" s="43"/>
      <c r="T38" s="43"/>
      <c r="U38" s="43"/>
      <c r="V38" s="43"/>
      <c r="W38" s="43"/>
      <c r="X38" s="43"/>
      <c r="Y38" s="43"/>
      <c r="Z38" s="43"/>
      <c r="AA38" s="43"/>
      <c r="AB38" s="43"/>
      <c r="AC38" s="43"/>
      <c r="AD38" s="43"/>
      <c r="AE38" s="43"/>
      <c r="AF38" s="43"/>
      <c r="AG38" s="187"/>
      <c r="AH38" s="200"/>
      <c r="AI38" s="44"/>
    </row>
    <row r="39" spans="1:35" s="64" customFormat="1" ht="20.149999999999999" customHeight="1" thickBot="1" x14ac:dyDescent="0.45">
      <c r="A39" s="69" t="s">
        <v>3</v>
      </c>
      <c r="B39" s="62"/>
      <c r="C39" s="157">
        <f>C32+C34+C35+C36+C37</f>
        <v>0</v>
      </c>
      <c r="D39" s="169">
        <f t="shared" ref="D39:AE39" si="5">D32+D34+D35+D36+D37</f>
        <v>0</v>
      </c>
      <c r="E39" s="164">
        <f t="shared" si="5"/>
        <v>0</v>
      </c>
      <c r="F39" s="164">
        <f t="shared" si="5"/>
        <v>0</v>
      </c>
      <c r="G39" s="169">
        <f t="shared" si="5"/>
        <v>0</v>
      </c>
      <c r="H39" s="88">
        <f>H32+H34+H35+H36+H37</f>
        <v>0</v>
      </c>
      <c r="I39" s="88">
        <f t="shared" si="5"/>
        <v>0</v>
      </c>
      <c r="J39" s="88">
        <f t="shared" si="5"/>
        <v>0</v>
      </c>
      <c r="K39" s="88">
        <f t="shared" si="5"/>
        <v>0</v>
      </c>
      <c r="L39" s="164">
        <f t="shared" si="5"/>
        <v>0</v>
      </c>
      <c r="M39" s="164">
        <f t="shared" si="5"/>
        <v>0</v>
      </c>
      <c r="N39" s="169">
        <f t="shared" si="5"/>
        <v>0</v>
      </c>
      <c r="O39" s="88">
        <f t="shared" si="5"/>
        <v>0</v>
      </c>
      <c r="P39" s="88">
        <f t="shared" si="5"/>
        <v>0</v>
      </c>
      <c r="Q39" s="88">
        <f t="shared" si="5"/>
        <v>0</v>
      </c>
      <c r="R39" s="169">
        <f t="shared" si="5"/>
        <v>0</v>
      </c>
      <c r="S39" s="164">
        <f t="shared" si="5"/>
        <v>0</v>
      </c>
      <c r="T39" s="164">
        <f t="shared" si="5"/>
        <v>0</v>
      </c>
      <c r="U39" s="169">
        <f t="shared" si="5"/>
        <v>0</v>
      </c>
      <c r="V39" s="88">
        <f t="shared" si="5"/>
        <v>0</v>
      </c>
      <c r="W39" s="88">
        <f t="shared" si="5"/>
        <v>0</v>
      </c>
      <c r="X39" s="88">
        <f t="shared" si="5"/>
        <v>0</v>
      </c>
      <c r="Y39" s="169">
        <f t="shared" si="5"/>
        <v>0</v>
      </c>
      <c r="Z39" s="164">
        <f t="shared" si="5"/>
        <v>0</v>
      </c>
      <c r="AA39" s="164">
        <f t="shared" si="5"/>
        <v>0</v>
      </c>
      <c r="AB39" s="169">
        <f t="shared" si="5"/>
        <v>0</v>
      </c>
      <c r="AC39" s="88">
        <f t="shared" si="5"/>
        <v>0</v>
      </c>
      <c r="AD39" s="88">
        <f t="shared" si="5"/>
        <v>0</v>
      </c>
      <c r="AE39" s="157">
        <f t="shared" si="5"/>
        <v>0</v>
      </c>
      <c r="AF39" s="88">
        <f>AF32+AF34+AF35+AF36+AF37</f>
        <v>0</v>
      </c>
      <c r="AG39" s="164">
        <f>AG32+AG34+AG35+AG36+AG37</f>
        <v>0</v>
      </c>
      <c r="AH39" s="89">
        <f>SUM(C39:AG39)</f>
        <v>0</v>
      </c>
      <c r="AI39" s="63"/>
    </row>
    <row r="40" spans="1:35" ht="15.5" x14ac:dyDescent="0.35">
      <c r="A40" s="44"/>
      <c r="B40" s="44"/>
      <c r="C40" s="49"/>
      <c r="D40" s="49"/>
      <c r="E40" s="49"/>
      <c r="F40" s="49"/>
      <c r="G40" s="49"/>
      <c r="H40" s="49"/>
      <c r="I40" s="49"/>
      <c r="J40" s="49"/>
      <c r="K40" s="49"/>
      <c r="L40" s="49"/>
      <c r="M40" s="49"/>
      <c r="N40" s="49"/>
      <c r="O40" s="49"/>
      <c r="P40" s="49"/>
      <c r="Q40" s="49"/>
      <c r="R40" s="49"/>
      <c r="S40" s="49"/>
      <c r="T40" s="49"/>
      <c r="U40" s="49"/>
      <c r="V40" s="49"/>
      <c r="W40" s="49"/>
      <c r="X40" s="49"/>
      <c r="Y40" s="195"/>
      <c r="Z40" s="195"/>
      <c r="AA40" s="49"/>
      <c r="AB40" s="49"/>
      <c r="AC40" s="49"/>
      <c r="AD40" s="49"/>
      <c r="AE40" s="49"/>
      <c r="AF40" s="49"/>
      <c r="AG40" s="49"/>
      <c r="AH40" s="49"/>
      <c r="AI40" s="44"/>
    </row>
    <row r="41" spans="1:35" s="64" customFormat="1" ht="20.149999999999999" customHeight="1" x14ac:dyDescent="0.35">
      <c r="A41" s="475" t="s">
        <v>130</v>
      </c>
      <c r="B41" s="476"/>
      <c r="C41" s="476"/>
      <c r="D41" s="476"/>
      <c r="E41" s="476"/>
      <c r="F41" s="476"/>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6"/>
      <c r="AG41" s="476"/>
      <c r="AH41" s="477"/>
      <c r="AI41" s="63"/>
    </row>
    <row r="42" spans="1:35" s="64" customFormat="1" ht="20.149999999999999" customHeight="1" x14ac:dyDescent="0.35">
      <c r="A42" s="478"/>
      <c r="B42" s="479"/>
      <c r="C42" s="479"/>
      <c r="D42" s="479"/>
      <c r="E42" s="479"/>
      <c r="F42" s="479"/>
      <c r="G42" s="479"/>
      <c r="H42" s="479"/>
      <c r="I42" s="479"/>
      <c r="J42" s="479"/>
      <c r="K42" s="479"/>
      <c r="L42" s="479"/>
      <c r="M42" s="479"/>
      <c r="N42" s="479"/>
      <c r="O42" s="479"/>
      <c r="P42" s="479"/>
      <c r="Q42" s="479"/>
      <c r="R42" s="479"/>
      <c r="S42" s="479"/>
      <c r="T42" s="479"/>
      <c r="U42" s="479"/>
      <c r="V42" s="479"/>
      <c r="W42" s="479"/>
      <c r="X42" s="479"/>
      <c r="Y42" s="479"/>
      <c r="Z42" s="479"/>
      <c r="AA42" s="479"/>
      <c r="AB42" s="479"/>
      <c r="AC42" s="479"/>
      <c r="AD42" s="479"/>
      <c r="AE42" s="479"/>
      <c r="AF42" s="479"/>
      <c r="AG42" s="479"/>
      <c r="AH42" s="480"/>
      <c r="AI42" s="63"/>
    </row>
    <row r="43" spans="1:35" s="64" customFormat="1" ht="20.149999999999999" customHeight="1" x14ac:dyDescent="0.35">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63"/>
    </row>
    <row r="44" spans="1:35" ht="41.25" customHeight="1" x14ac:dyDescent="0.4">
      <c r="A44" s="465" t="s">
        <v>72</v>
      </c>
      <c r="B44" s="465"/>
      <c r="C44" s="465"/>
      <c r="D44" s="465"/>
      <c r="E44" s="465"/>
      <c r="F44" s="465"/>
      <c r="G44" s="465"/>
      <c r="H44" s="465"/>
      <c r="I44" s="465"/>
      <c r="J44" s="465"/>
      <c r="K44" s="465"/>
      <c r="L44" s="465"/>
      <c r="M44" s="465"/>
      <c r="N44" s="465"/>
      <c r="O44" s="465"/>
      <c r="P44" s="465"/>
      <c r="Q44" s="465"/>
      <c r="R44" s="465"/>
      <c r="S44" s="413"/>
      <c r="T44" s="464" t="s">
        <v>103</v>
      </c>
      <c r="U44" s="465"/>
      <c r="V44" s="465"/>
      <c r="W44" s="465"/>
      <c r="X44" s="465"/>
      <c r="Y44" s="465"/>
      <c r="Z44" s="466" t="str">
        <f>F7</f>
        <v/>
      </c>
      <c r="AA44" s="466"/>
      <c r="AB44" s="466"/>
      <c r="AC44" s="466"/>
      <c r="AD44" s="466"/>
      <c r="AE44" s="466"/>
      <c r="AF44" s="466"/>
      <c r="AG44" s="466"/>
      <c r="AH44" s="466"/>
    </row>
    <row r="45" spans="1:35" ht="27" customHeight="1" x14ac:dyDescent="0.4">
      <c r="A45" s="415"/>
      <c r="B45" s="318"/>
      <c r="C45" s="318"/>
      <c r="D45" s="318"/>
      <c r="E45" s="318"/>
      <c r="F45" s="318"/>
      <c r="G45" s="318"/>
      <c r="H45" s="318"/>
      <c r="I45" s="318"/>
      <c r="J45" s="318"/>
      <c r="K45" s="318"/>
      <c r="L45" s="318"/>
      <c r="M45" s="318"/>
      <c r="N45" s="318"/>
      <c r="O45" s="318"/>
      <c r="P45" s="318"/>
      <c r="Q45" s="318"/>
      <c r="R45" s="319"/>
      <c r="S45" s="416"/>
      <c r="T45" s="413" t="s">
        <v>1</v>
      </c>
      <c r="U45" s="28"/>
      <c r="V45" s="28"/>
      <c r="W45" s="28"/>
      <c r="X45" s="28"/>
      <c r="Y45" s="106"/>
      <c r="Z45" s="467"/>
      <c r="AA45" s="467"/>
      <c r="AB45" s="467"/>
      <c r="AC45" s="307"/>
      <c r="AD45" s="307"/>
      <c r="AE45" s="307"/>
      <c r="AF45" s="307"/>
      <c r="AG45" s="307"/>
      <c r="AH45" s="307"/>
    </row>
    <row r="46" spans="1:35" ht="27" customHeight="1" x14ac:dyDescent="0.4">
      <c r="A46" s="417"/>
      <c r="B46" s="418"/>
      <c r="C46" s="418"/>
      <c r="D46" s="418"/>
      <c r="E46" s="418"/>
      <c r="F46" s="418"/>
      <c r="G46" s="418"/>
      <c r="H46" s="418"/>
      <c r="I46" s="418"/>
      <c r="J46" s="418"/>
      <c r="K46" s="418"/>
      <c r="L46" s="418"/>
      <c r="M46" s="418"/>
      <c r="N46" s="418"/>
      <c r="O46" s="418"/>
      <c r="P46" s="418"/>
      <c r="Q46" s="418"/>
      <c r="R46" s="419"/>
      <c r="S46" s="416"/>
      <c r="T46" s="131" t="s">
        <v>0</v>
      </c>
      <c r="U46" s="28"/>
      <c r="V46" s="28"/>
      <c r="W46" s="28"/>
      <c r="X46" s="28"/>
      <c r="Y46" s="420"/>
      <c r="Z46" s="421"/>
      <c r="AA46" s="308"/>
      <c r="AB46" s="308"/>
      <c r="AC46" s="308"/>
      <c r="AD46" s="308"/>
      <c r="AE46" s="308"/>
      <c r="AF46" s="308"/>
      <c r="AG46" s="308"/>
      <c r="AH46" s="308"/>
    </row>
    <row r="47" spans="1:35" ht="27" customHeight="1" x14ac:dyDescent="0.35">
      <c r="A47" s="417"/>
      <c r="B47" s="418"/>
      <c r="C47" s="418"/>
      <c r="D47" s="418"/>
      <c r="E47" s="418"/>
      <c r="F47" s="418"/>
      <c r="G47" s="418"/>
      <c r="H47" s="418"/>
      <c r="I47" s="418"/>
      <c r="J47" s="418"/>
      <c r="K47" s="418"/>
      <c r="L47" s="418"/>
      <c r="M47" s="418"/>
      <c r="N47" s="418"/>
      <c r="O47" s="418"/>
      <c r="P47" s="418"/>
      <c r="Q47" s="418"/>
      <c r="R47" s="419"/>
      <c r="S47" s="416"/>
      <c r="T47" s="106"/>
      <c r="U47" s="106"/>
      <c r="V47" s="106"/>
      <c r="W47" s="106"/>
      <c r="X47" s="106"/>
      <c r="Y47" s="106"/>
      <c r="Z47" s="106"/>
      <c r="AA47" s="106"/>
      <c r="AB47" s="106"/>
      <c r="AC47" s="106"/>
      <c r="AD47" s="106"/>
      <c r="AE47" s="106"/>
      <c r="AF47" s="106"/>
      <c r="AG47" s="106"/>
      <c r="AH47" s="106"/>
      <c r="AI47" s="44"/>
    </row>
    <row r="48" spans="1:35" ht="27" customHeight="1" x14ac:dyDescent="0.4">
      <c r="A48" s="417"/>
      <c r="B48" s="418"/>
      <c r="C48" s="418"/>
      <c r="D48" s="418"/>
      <c r="E48" s="418"/>
      <c r="F48" s="418"/>
      <c r="G48" s="418"/>
      <c r="H48" s="418"/>
      <c r="I48" s="418"/>
      <c r="J48" s="418"/>
      <c r="K48" s="418"/>
      <c r="L48" s="418"/>
      <c r="M48" s="418"/>
      <c r="N48" s="418"/>
      <c r="O48" s="418"/>
      <c r="P48" s="418"/>
      <c r="Q48" s="418"/>
      <c r="R48" s="419"/>
      <c r="S48" s="416"/>
      <c r="T48" s="309" t="s">
        <v>71</v>
      </c>
      <c r="U48" s="310"/>
      <c r="V48" s="309"/>
      <c r="W48" s="309"/>
      <c r="X48" s="309"/>
      <c r="Y48" s="317"/>
      <c r="Z48" s="424" t="str">
        <f>IF('Timesheet start page'!$E$18="","",'Timesheet start page'!$E$18)</f>
        <v/>
      </c>
      <c r="AA48" s="424"/>
      <c r="AB48" s="424"/>
      <c r="AC48" s="424"/>
      <c r="AD48" s="424"/>
      <c r="AE48" s="424"/>
      <c r="AF48" s="424"/>
      <c r="AG48" s="424"/>
      <c r="AH48" s="424"/>
      <c r="AI48" s="44"/>
    </row>
    <row r="49" spans="1:35" ht="27" customHeight="1" x14ac:dyDescent="0.4">
      <c r="A49" s="422"/>
      <c r="B49" s="321"/>
      <c r="C49" s="321"/>
      <c r="D49" s="321"/>
      <c r="E49" s="321"/>
      <c r="F49" s="321"/>
      <c r="G49" s="321"/>
      <c r="H49" s="321"/>
      <c r="I49" s="321"/>
      <c r="J49" s="321"/>
      <c r="K49" s="321"/>
      <c r="L49" s="321"/>
      <c r="M49" s="321"/>
      <c r="N49" s="321"/>
      <c r="O49" s="321"/>
      <c r="P49" s="321"/>
      <c r="Q49" s="321"/>
      <c r="R49" s="322"/>
      <c r="S49" s="416"/>
      <c r="T49" s="413" t="s">
        <v>1</v>
      </c>
      <c r="U49" s="28"/>
      <c r="V49" s="28"/>
      <c r="W49" s="28"/>
      <c r="X49" s="28"/>
      <c r="Y49" s="106"/>
      <c r="Z49" s="467"/>
      <c r="AA49" s="467"/>
      <c r="AB49" s="467"/>
      <c r="AC49" s="307"/>
      <c r="AD49" s="307"/>
      <c r="AE49" s="307"/>
      <c r="AF49" s="307"/>
      <c r="AG49" s="307"/>
      <c r="AH49" s="307"/>
      <c r="AI49" s="44"/>
    </row>
    <row r="50" spans="1:35" ht="27" customHeight="1" x14ac:dyDescent="0.4">
      <c r="B50" s="106"/>
      <c r="C50" s="106"/>
      <c r="D50" s="106"/>
      <c r="E50" s="106"/>
      <c r="F50" s="106"/>
      <c r="G50" s="106"/>
      <c r="H50" s="106"/>
      <c r="I50" s="106"/>
      <c r="J50" s="106"/>
      <c r="K50" s="106"/>
      <c r="L50" s="106"/>
      <c r="M50" s="106"/>
      <c r="N50" s="106"/>
      <c r="O50" s="106"/>
      <c r="P50" s="106"/>
      <c r="Q50" s="106"/>
      <c r="R50" s="106"/>
      <c r="S50" s="106"/>
      <c r="T50" s="131" t="s">
        <v>70</v>
      </c>
      <c r="U50" s="28"/>
      <c r="V50" s="28"/>
      <c r="W50" s="28"/>
      <c r="X50" s="28"/>
      <c r="Y50" s="106"/>
      <c r="Z50" s="423"/>
      <c r="AA50" s="311"/>
      <c r="AB50" s="311"/>
      <c r="AC50" s="311"/>
      <c r="AD50" s="311"/>
      <c r="AE50" s="311"/>
      <c r="AF50" s="311"/>
      <c r="AG50" s="311"/>
      <c r="AH50" s="311"/>
    </row>
    <row r="51" spans="1:35" ht="15.5" x14ac:dyDescent="0.35">
      <c r="B51" s="44"/>
      <c r="C51" s="44"/>
      <c r="D51" s="44"/>
      <c r="E51" s="44"/>
      <c r="F51" s="44"/>
      <c r="G51" s="44"/>
      <c r="H51" s="44"/>
      <c r="I51" s="44"/>
      <c r="J51" s="44"/>
      <c r="K51" s="44"/>
      <c r="L51" s="44"/>
      <c r="M51" s="44"/>
      <c r="N51" s="44"/>
      <c r="O51" s="44"/>
      <c r="P51" s="44"/>
      <c r="Q51" s="44"/>
      <c r="R51" s="44"/>
      <c r="S51" s="412" t="s">
        <v>73</v>
      </c>
      <c r="T51" s="44"/>
      <c r="U51" s="44"/>
      <c r="V51" s="44"/>
      <c r="W51" s="44"/>
      <c r="X51" s="44"/>
      <c r="Y51" s="44"/>
      <c r="Z51" s="44"/>
      <c r="AA51" s="44"/>
      <c r="AB51" s="44"/>
      <c r="AC51" s="44"/>
      <c r="AD51" s="44"/>
      <c r="AE51" s="44"/>
      <c r="AF51" s="44"/>
      <c r="AG51" s="44"/>
      <c r="AH51" s="44"/>
    </row>
  </sheetData>
  <sheetProtection algorithmName="SHA-512" hashValue="M0awR9ktJAt5X1EZynFPQjWmHw9h4QIA1zArIgCGW44FwWceqEd2hQhNSL4BvZnvZfF2Tiq9kQT0NL+ZA3W9cA==" saltValue="MUfYhsczyFzp0k6IgMRg0w==" spinCount="100000" sheet="1" objects="1" scenarios="1"/>
  <mergeCells count="9">
    <mergeCell ref="F9:G9"/>
    <mergeCell ref="F5:L5"/>
    <mergeCell ref="S5:Y5"/>
    <mergeCell ref="A41:AH42"/>
    <mergeCell ref="A44:R44"/>
    <mergeCell ref="T44:Y44"/>
    <mergeCell ref="Z44:AH44"/>
    <mergeCell ref="Z45:AB45"/>
    <mergeCell ref="Z49:AB49"/>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A1:AI51"/>
  <sheetViews>
    <sheetView topLeftCell="A19" zoomScale="70" zoomScaleNormal="70" workbookViewId="0">
      <selection activeCell="V53" sqref="V53"/>
    </sheetView>
  </sheetViews>
  <sheetFormatPr baseColWidth="10" defaultColWidth="11.453125" defaultRowHeight="12.5" x14ac:dyDescent="0.25"/>
  <cols>
    <col min="1" max="1" width="23.453125" style="24" customWidth="1"/>
    <col min="2" max="32" width="7.1796875" style="24" customWidth="1"/>
    <col min="33" max="34" width="10.7265625" style="24" customWidth="1"/>
    <col min="35" max="16384" width="11.453125" style="24"/>
  </cols>
  <sheetData>
    <row r="1" spans="1:35" ht="32.25" customHeight="1" x14ac:dyDescent="0.6">
      <c r="A1" s="23" t="s">
        <v>112</v>
      </c>
      <c r="I1" s="25"/>
      <c r="J1" s="25"/>
      <c r="K1" s="25"/>
      <c r="L1" s="25"/>
      <c r="M1" s="25"/>
      <c r="N1" s="25"/>
      <c r="O1" s="25"/>
      <c r="P1" s="25"/>
      <c r="Q1" s="25"/>
      <c r="R1" s="25"/>
      <c r="S1" s="25"/>
      <c r="T1" s="25"/>
      <c r="U1" s="25"/>
      <c r="V1" s="25"/>
      <c r="W1" s="25"/>
      <c r="X1" s="25"/>
      <c r="Y1" s="25"/>
      <c r="Z1" s="25"/>
      <c r="AA1" s="25"/>
      <c r="AB1" s="25"/>
      <c r="AC1" s="25"/>
      <c r="AD1" s="25"/>
      <c r="AE1" s="25"/>
      <c r="AF1" s="25"/>
      <c r="AG1" s="25"/>
      <c r="AH1" s="25"/>
    </row>
    <row r="2" spans="1:35" ht="32.25" customHeight="1" x14ac:dyDescent="0.6">
      <c r="A2" s="3" t="s">
        <v>19</v>
      </c>
      <c r="B2" s="23"/>
      <c r="C2" s="26"/>
      <c r="D2" s="26"/>
      <c r="E2" s="26"/>
      <c r="F2" s="27"/>
      <c r="G2" s="27"/>
      <c r="H2" s="27"/>
      <c r="I2" s="25"/>
      <c r="L2" s="3" t="s">
        <v>21</v>
      </c>
      <c r="M2" s="28"/>
      <c r="N2" s="16" t="s">
        <v>27</v>
      </c>
      <c r="O2" s="29"/>
      <c r="P2" s="28"/>
      <c r="Q2" s="3" t="s">
        <v>20</v>
      </c>
      <c r="R2" s="20"/>
      <c r="S2" s="30">
        <v>2025</v>
      </c>
      <c r="T2" s="29"/>
      <c r="U2" s="25"/>
      <c r="V2" s="25"/>
      <c r="W2" s="25"/>
      <c r="X2" s="25"/>
      <c r="Y2" s="25"/>
      <c r="Z2" s="25"/>
      <c r="AA2" s="25"/>
      <c r="AB2" s="25"/>
      <c r="AC2" s="25"/>
      <c r="AD2" s="25"/>
      <c r="AE2" s="25"/>
      <c r="AF2" s="25"/>
      <c r="AG2" s="25"/>
      <c r="AH2" s="25"/>
    </row>
    <row r="3" spans="1:35" ht="32.25" customHeight="1" x14ac:dyDescent="0.6">
      <c r="A3" s="3" t="s">
        <v>51</v>
      </c>
      <c r="B3" s="23"/>
      <c r="C3" s="26"/>
      <c r="D3" s="26"/>
      <c r="E3" s="26"/>
      <c r="F3" s="27"/>
      <c r="G3" s="27"/>
      <c r="H3" s="27"/>
      <c r="I3" s="25"/>
      <c r="J3" s="3"/>
      <c r="L3" s="4"/>
      <c r="M3" s="31"/>
      <c r="N3" s="3" t="s">
        <v>52</v>
      </c>
      <c r="P3" s="3"/>
      <c r="Q3" s="32"/>
      <c r="R3" s="31"/>
      <c r="S3" s="31"/>
      <c r="T3" s="25"/>
      <c r="U3" s="25"/>
      <c r="V3" s="25"/>
      <c r="W3" s="25"/>
      <c r="X3" s="25"/>
      <c r="Y3" s="25"/>
      <c r="Z3" s="25"/>
      <c r="AA3" s="25"/>
      <c r="AB3" s="25"/>
      <c r="AC3" s="25"/>
      <c r="AD3" s="25"/>
      <c r="AE3" s="25"/>
      <c r="AF3" s="25"/>
      <c r="AG3" s="25"/>
      <c r="AH3" s="25"/>
    </row>
    <row r="4" spans="1:35" s="38" customFormat="1" ht="32.25" customHeight="1" x14ac:dyDescent="0.55000000000000004">
      <c r="A4" s="2" t="s">
        <v>18</v>
      </c>
      <c r="B4" s="33"/>
      <c r="C4" s="33"/>
      <c r="D4" s="34"/>
      <c r="E4" s="35"/>
      <c r="F4" s="82" t="str">
        <f>IF('Timesheet start page'!$C$12="","",'Timesheet start page'!$C$12)</f>
        <v/>
      </c>
      <c r="G4" s="36"/>
      <c r="H4" s="36"/>
      <c r="I4" s="36"/>
      <c r="J4" s="36"/>
      <c r="K4" s="36"/>
      <c r="L4" s="37"/>
      <c r="M4" s="27"/>
      <c r="N4" s="2" t="s">
        <v>18</v>
      </c>
      <c r="O4" s="33"/>
      <c r="P4" s="33"/>
      <c r="Q4" s="34"/>
      <c r="R4" s="35"/>
      <c r="S4" s="82" t="str">
        <f>IF('Timesheet start page'!$H$12="","",'Timesheet start page'!$H$12)</f>
        <v/>
      </c>
      <c r="T4" s="36"/>
      <c r="U4" s="36"/>
      <c r="V4" s="36"/>
      <c r="W4" s="36"/>
      <c r="X4" s="36"/>
      <c r="Y4" s="37"/>
      <c r="Z4" s="27"/>
      <c r="AA4" s="27"/>
      <c r="AB4" s="27"/>
      <c r="AC4" s="27"/>
      <c r="AD4" s="27"/>
      <c r="AE4" s="27"/>
      <c r="AF4" s="27"/>
      <c r="AG4" s="27"/>
      <c r="AH4" s="27"/>
    </row>
    <row r="5" spans="1:35" s="38" customFormat="1" ht="32.25" customHeight="1" x14ac:dyDescent="0.55000000000000004">
      <c r="A5" s="2" t="s">
        <v>44</v>
      </c>
      <c r="B5" s="33"/>
      <c r="C5" s="33"/>
      <c r="D5" s="34"/>
      <c r="E5" s="35"/>
      <c r="F5" s="469" t="str">
        <f>IF('Timesheet start page'!$C$14="","",'Timesheet start page'!$C$14)</f>
        <v/>
      </c>
      <c r="G5" s="470"/>
      <c r="H5" s="470"/>
      <c r="I5" s="470"/>
      <c r="J5" s="470"/>
      <c r="K5" s="470"/>
      <c r="L5" s="471"/>
      <c r="M5" s="27"/>
      <c r="N5" s="2" t="s">
        <v>44</v>
      </c>
      <c r="O5" s="33"/>
      <c r="P5" s="33"/>
      <c r="Q5" s="34"/>
      <c r="R5" s="35"/>
      <c r="S5" s="469" t="str">
        <f>IF('Timesheet start page'!$H$14="","",'Timesheet start page'!$H$14)</f>
        <v/>
      </c>
      <c r="T5" s="470"/>
      <c r="U5" s="470"/>
      <c r="V5" s="470"/>
      <c r="W5" s="470"/>
      <c r="X5" s="470"/>
      <c r="Y5" s="471"/>
      <c r="Z5" s="27"/>
      <c r="AA5" s="27"/>
      <c r="AB5" s="27"/>
      <c r="AC5" s="27"/>
      <c r="AD5" s="27"/>
      <c r="AE5" s="27"/>
      <c r="AF5" s="27"/>
      <c r="AG5" s="27"/>
      <c r="AH5" s="27"/>
    </row>
    <row r="6" spans="1:35" s="38" customFormat="1" ht="32.25" customHeight="1" x14ac:dyDescent="0.55000000000000004">
      <c r="A6" s="3"/>
      <c r="B6" s="39"/>
      <c r="C6" s="39"/>
      <c r="D6" s="40"/>
      <c r="E6" s="40"/>
      <c r="F6" s="41"/>
      <c r="G6" s="41"/>
      <c r="H6" s="41"/>
      <c r="I6" s="41"/>
      <c r="J6" s="31"/>
      <c r="K6" s="27"/>
      <c r="L6" s="27"/>
      <c r="M6" s="27"/>
      <c r="N6" s="27"/>
      <c r="O6" s="27"/>
      <c r="P6" s="27"/>
      <c r="Q6" s="27"/>
      <c r="R6" s="27"/>
      <c r="S6" s="27"/>
      <c r="T6" s="27"/>
      <c r="U6" s="27"/>
      <c r="V6" s="27"/>
      <c r="W6" s="27"/>
      <c r="X6" s="27"/>
      <c r="Y6" s="27"/>
      <c r="Z6" s="27"/>
      <c r="AA6" s="27"/>
      <c r="AB6" s="27"/>
      <c r="AC6" s="27"/>
      <c r="AD6" s="27"/>
      <c r="AE6" s="27"/>
      <c r="AF6" s="27"/>
      <c r="AG6" s="27"/>
      <c r="AH6" s="27"/>
    </row>
    <row r="7" spans="1:35" s="38" customFormat="1" ht="32.25" customHeight="1" x14ac:dyDescent="0.55000000000000004">
      <c r="A7" s="2" t="s">
        <v>17</v>
      </c>
      <c r="B7" s="33"/>
      <c r="C7" s="33"/>
      <c r="D7" s="34"/>
      <c r="E7" s="35"/>
      <c r="F7" s="82" t="str">
        <f>IF('Timesheet start page'!$D$3="","",'Timesheet start page'!$D$3)</f>
        <v/>
      </c>
      <c r="G7" s="36"/>
      <c r="H7" s="36"/>
      <c r="I7" s="36"/>
      <c r="J7" s="36"/>
      <c r="K7" s="36"/>
      <c r="L7" s="37"/>
      <c r="M7" s="27"/>
      <c r="N7" s="377" t="s">
        <v>110</v>
      </c>
      <c r="O7" s="27"/>
      <c r="P7" s="27"/>
      <c r="Q7" s="27"/>
      <c r="R7" s="27"/>
      <c r="S7" s="27"/>
      <c r="T7" s="27"/>
      <c r="U7" s="27"/>
      <c r="V7" s="27"/>
      <c r="W7" s="27"/>
      <c r="X7" s="27"/>
      <c r="Y7" s="27"/>
      <c r="Z7" s="27"/>
      <c r="AA7" s="27"/>
      <c r="AB7" s="27"/>
      <c r="AC7" s="27"/>
      <c r="AD7" s="27"/>
      <c r="AE7" s="27"/>
      <c r="AF7" s="27"/>
      <c r="AG7" s="27"/>
      <c r="AH7" s="27"/>
    </row>
    <row r="8" spans="1:35" s="38" customFormat="1" ht="32.25" customHeight="1" x14ac:dyDescent="0.55000000000000004">
      <c r="A8" s="2" t="s">
        <v>16</v>
      </c>
      <c r="B8" s="33"/>
      <c r="C8" s="33"/>
      <c r="D8" s="34"/>
      <c r="E8" s="35"/>
      <c r="F8" s="82" t="str">
        <f>IF('Timesheet start page'!$D$4="","",'Timesheet start page'!$D$4)</f>
        <v/>
      </c>
      <c r="G8" s="36"/>
      <c r="H8" s="36"/>
      <c r="I8" s="36"/>
      <c r="J8" s="36"/>
      <c r="K8" s="36"/>
      <c r="L8" s="37"/>
      <c r="M8" s="27"/>
      <c r="N8" s="28" t="s">
        <v>111</v>
      </c>
      <c r="O8" s="27"/>
      <c r="P8" s="27"/>
      <c r="Q8" s="27"/>
      <c r="R8" s="27"/>
      <c r="S8" s="27"/>
      <c r="T8" s="27"/>
      <c r="U8" s="27"/>
      <c r="V8" s="27"/>
      <c r="W8" s="27"/>
      <c r="X8" s="27"/>
      <c r="Y8" s="27"/>
      <c r="Z8" s="27"/>
      <c r="AA8" s="27"/>
      <c r="AB8" s="27"/>
      <c r="AC8" s="27"/>
      <c r="AD8" s="27"/>
      <c r="AE8" s="27"/>
      <c r="AF8" s="27"/>
      <c r="AG8" s="27"/>
      <c r="AH8" s="27"/>
    </row>
    <row r="9" spans="1:35" s="38" customFormat="1" ht="32.25" customHeight="1" x14ac:dyDescent="0.55000000000000004">
      <c r="A9" s="2" t="s">
        <v>15</v>
      </c>
      <c r="B9" s="33"/>
      <c r="C9" s="33"/>
      <c r="D9" s="34"/>
      <c r="E9" s="35"/>
      <c r="F9" s="472" t="str">
        <f>IF('Timesheet start page'!$D$5="","",'Timesheet start page'!$D$5)</f>
        <v/>
      </c>
      <c r="G9" s="473"/>
      <c r="H9" s="36"/>
      <c r="I9" s="36"/>
      <c r="J9" s="36"/>
      <c r="K9" s="36"/>
      <c r="L9" s="37"/>
      <c r="M9" s="27"/>
      <c r="N9" s="27"/>
      <c r="O9" s="27"/>
      <c r="P9" s="27"/>
      <c r="Q9" s="27"/>
      <c r="R9" s="27"/>
      <c r="S9" s="27"/>
      <c r="T9" s="27"/>
      <c r="U9" s="27"/>
      <c r="V9" s="27"/>
      <c r="W9" s="27"/>
      <c r="X9" s="27"/>
      <c r="Y9" s="27"/>
      <c r="Z9" s="27"/>
      <c r="AA9" s="27"/>
      <c r="AB9" s="27"/>
      <c r="AC9" s="27"/>
      <c r="AD9" s="27"/>
      <c r="AE9" s="27"/>
      <c r="AF9" s="27"/>
      <c r="AG9" s="27"/>
      <c r="AH9" s="27"/>
    </row>
    <row r="10" spans="1:35" ht="27" customHeight="1" x14ac:dyDescent="0.2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row>
    <row r="11" spans="1:35" ht="15" customHeight="1" x14ac:dyDescent="0.35">
      <c r="A11" s="42"/>
      <c r="B11" s="42"/>
      <c r="C11" s="42" t="s">
        <v>14</v>
      </c>
      <c r="D11" s="42"/>
      <c r="E11" s="42"/>
      <c r="F11" s="42"/>
      <c r="G11" s="42"/>
      <c r="H11" s="42"/>
      <c r="I11" s="43"/>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4"/>
    </row>
    <row r="12" spans="1:35" ht="15" customHeight="1" x14ac:dyDescent="0.35">
      <c r="A12" s="8" t="s">
        <v>13</v>
      </c>
      <c r="B12" s="7"/>
      <c r="C12" s="160">
        <v>1</v>
      </c>
      <c r="D12" s="229">
        <v>2</v>
      </c>
      <c r="E12" s="229">
        <v>3</v>
      </c>
      <c r="F12" s="229">
        <v>4</v>
      </c>
      <c r="G12" s="229">
        <v>5</v>
      </c>
      <c r="H12" s="229">
        <v>6</v>
      </c>
      <c r="I12" s="160">
        <v>7</v>
      </c>
      <c r="J12" s="160">
        <v>8</v>
      </c>
      <c r="K12" s="153">
        <v>9</v>
      </c>
      <c r="L12" s="229">
        <v>10</v>
      </c>
      <c r="M12" s="229">
        <v>11</v>
      </c>
      <c r="N12" s="229">
        <v>12</v>
      </c>
      <c r="O12" s="165">
        <v>13</v>
      </c>
      <c r="P12" s="160">
        <v>14</v>
      </c>
      <c r="Q12" s="160">
        <v>15</v>
      </c>
      <c r="R12" s="229">
        <v>16</v>
      </c>
      <c r="S12" s="229">
        <v>17</v>
      </c>
      <c r="T12" s="229">
        <v>18</v>
      </c>
      <c r="U12" s="153">
        <v>19</v>
      </c>
      <c r="V12" s="165">
        <v>20</v>
      </c>
      <c r="W12" s="160">
        <v>21</v>
      </c>
      <c r="X12" s="160">
        <v>22</v>
      </c>
      <c r="Y12" s="229">
        <v>23</v>
      </c>
      <c r="Z12" s="229">
        <v>24</v>
      </c>
      <c r="AA12" s="229">
        <v>25</v>
      </c>
      <c r="AB12" s="229">
        <v>26</v>
      </c>
      <c r="AC12" s="165">
        <v>27</v>
      </c>
      <c r="AD12" s="160">
        <v>28</v>
      </c>
      <c r="AE12" s="160">
        <v>29</v>
      </c>
      <c r="AF12" s="229">
        <v>30</v>
      </c>
      <c r="AG12" s="92" t="s">
        <v>12</v>
      </c>
      <c r="AH12" s="44"/>
    </row>
    <row r="13" spans="1:35" s="45" customFormat="1" ht="15" customHeight="1" x14ac:dyDescent="0.35">
      <c r="A13" s="8" t="s">
        <v>11</v>
      </c>
      <c r="B13" s="7"/>
      <c r="C13" s="194" t="s">
        <v>10</v>
      </c>
      <c r="D13" s="90" t="s">
        <v>9</v>
      </c>
      <c r="E13" s="90" t="s">
        <v>8</v>
      </c>
      <c r="F13" s="90" t="s">
        <v>7</v>
      </c>
      <c r="G13" s="90" t="s">
        <v>6</v>
      </c>
      <c r="H13" s="90" t="s">
        <v>5</v>
      </c>
      <c r="I13" s="194" t="s">
        <v>4</v>
      </c>
      <c r="J13" s="194" t="s">
        <v>10</v>
      </c>
      <c r="K13" s="158" t="s">
        <v>9</v>
      </c>
      <c r="L13" s="90" t="s">
        <v>8</v>
      </c>
      <c r="M13" s="90" t="s">
        <v>7</v>
      </c>
      <c r="N13" s="90" t="s">
        <v>6</v>
      </c>
      <c r="O13" s="90" t="s">
        <v>5</v>
      </c>
      <c r="P13" s="194" t="s">
        <v>4</v>
      </c>
      <c r="Q13" s="194" t="s">
        <v>10</v>
      </c>
      <c r="R13" s="90" t="s">
        <v>9</v>
      </c>
      <c r="S13" s="90" t="s">
        <v>8</v>
      </c>
      <c r="T13" s="90" t="s">
        <v>7</v>
      </c>
      <c r="U13" s="158" t="s">
        <v>6</v>
      </c>
      <c r="V13" s="90" t="s">
        <v>5</v>
      </c>
      <c r="W13" s="194" t="s">
        <v>4</v>
      </c>
      <c r="X13" s="194" t="s">
        <v>10</v>
      </c>
      <c r="Y13" s="90" t="s">
        <v>9</v>
      </c>
      <c r="Z13" s="90" t="s">
        <v>8</v>
      </c>
      <c r="AA13" s="90" t="s">
        <v>7</v>
      </c>
      <c r="AB13" s="90" t="s">
        <v>6</v>
      </c>
      <c r="AC13" s="90" t="s">
        <v>5</v>
      </c>
      <c r="AD13" s="194" t="s">
        <v>4</v>
      </c>
      <c r="AE13" s="194" t="s">
        <v>10</v>
      </c>
      <c r="AF13" s="90" t="s">
        <v>9</v>
      </c>
      <c r="AG13" s="93"/>
      <c r="AH13" s="44"/>
    </row>
    <row r="14" spans="1:35" s="50" customFormat="1" ht="28" customHeight="1" x14ac:dyDescent="0.35">
      <c r="A14" s="46" t="s">
        <v>39</v>
      </c>
      <c r="B14" s="47" t="s">
        <v>2</v>
      </c>
      <c r="C14" s="173"/>
      <c r="D14" s="174"/>
      <c r="E14" s="370"/>
      <c r="F14" s="174"/>
      <c r="G14" s="370"/>
      <c r="H14" s="371"/>
      <c r="I14" s="174"/>
      <c r="J14" s="174"/>
      <c r="K14" s="174"/>
      <c r="L14" s="174"/>
      <c r="M14" s="174"/>
      <c r="N14" s="370"/>
      <c r="O14" s="174"/>
      <c r="P14" s="174"/>
      <c r="Q14" s="174"/>
      <c r="R14" s="370"/>
      <c r="S14" s="370"/>
      <c r="T14" s="370"/>
      <c r="U14" s="370"/>
      <c r="V14" s="370"/>
      <c r="W14" s="370"/>
      <c r="X14" s="370"/>
      <c r="Y14" s="370"/>
      <c r="Z14" s="370"/>
      <c r="AA14" s="370"/>
      <c r="AB14" s="370"/>
      <c r="AC14" s="370"/>
      <c r="AD14" s="174"/>
      <c r="AE14" s="174"/>
      <c r="AF14" s="174"/>
      <c r="AG14" s="176"/>
      <c r="AH14" s="49"/>
    </row>
    <row r="15" spans="1:35" ht="20.149999999999999" customHeight="1" x14ac:dyDescent="0.35">
      <c r="A15" s="85" t="str">
        <f>IF(B15="","",'Timesheet start page'!$C$12)</f>
        <v/>
      </c>
      <c r="B15" s="83" t="str">
        <f>IF('Timesheet start page'!B21="","",'Timesheet start page'!B21)</f>
        <v/>
      </c>
      <c r="C15" s="161"/>
      <c r="D15" s="9"/>
      <c r="E15" s="9"/>
      <c r="F15" s="9"/>
      <c r="G15" s="9"/>
      <c r="H15" s="9"/>
      <c r="I15" s="161"/>
      <c r="J15" s="161"/>
      <c r="K15" s="154"/>
      <c r="L15" s="9"/>
      <c r="M15" s="9"/>
      <c r="N15" s="9"/>
      <c r="O15" s="166"/>
      <c r="P15" s="161"/>
      <c r="Q15" s="161"/>
      <c r="R15" s="9"/>
      <c r="S15" s="9"/>
      <c r="T15" s="9"/>
      <c r="U15" s="154"/>
      <c r="V15" s="166"/>
      <c r="W15" s="161"/>
      <c r="X15" s="161"/>
      <c r="Y15" s="9"/>
      <c r="Z15" s="9"/>
      <c r="AA15" s="9"/>
      <c r="AB15" s="9"/>
      <c r="AC15" s="166"/>
      <c r="AD15" s="161"/>
      <c r="AE15" s="161"/>
      <c r="AF15" s="9"/>
      <c r="AG15" s="177">
        <f>SUM(C15:AF15)</f>
        <v>0</v>
      </c>
      <c r="AH15" s="44"/>
    </row>
    <row r="16" spans="1:35" ht="20.149999999999999" customHeight="1" x14ac:dyDescent="0.35">
      <c r="A16" s="85" t="str">
        <f>IF(B16="","",'Timesheet start page'!$C$12)</f>
        <v/>
      </c>
      <c r="B16" s="83" t="str">
        <f>IF('Timesheet start page'!B22="","",'Timesheet start page'!B22)</f>
        <v/>
      </c>
      <c r="C16" s="161"/>
      <c r="D16" s="9"/>
      <c r="E16" s="9"/>
      <c r="F16" s="9"/>
      <c r="G16" s="9"/>
      <c r="H16" s="9"/>
      <c r="I16" s="161"/>
      <c r="J16" s="161"/>
      <c r="K16" s="154"/>
      <c r="L16" s="9"/>
      <c r="M16" s="9"/>
      <c r="N16" s="9"/>
      <c r="O16" s="166"/>
      <c r="P16" s="161"/>
      <c r="Q16" s="161"/>
      <c r="R16" s="9"/>
      <c r="S16" s="9"/>
      <c r="T16" s="9"/>
      <c r="U16" s="154"/>
      <c r="V16" s="166"/>
      <c r="W16" s="161"/>
      <c r="X16" s="161"/>
      <c r="Y16" s="9"/>
      <c r="Z16" s="9"/>
      <c r="AA16" s="9"/>
      <c r="AB16" s="9"/>
      <c r="AC16" s="166"/>
      <c r="AD16" s="161"/>
      <c r="AE16" s="161"/>
      <c r="AF16" s="9"/>
      <c r="AG16" s="177">
        <f t="shared" ref="AG16:AG20" si="0">SUM(C16:AF16)</f>
        <v>0</v>
      </c>
      <c r="AH16" s="44"/>
    </row>
    <row r="17" spans="1:35" ht="20.149999999999999" customHeight="1" x14ac:dyDescent="0.35">
      <c r="A17" s="85" t="str">
        <f>IF(B17="","",'Timesheet start page'!$C$12)</f>
        <v/>
      </c>
      <c r="B17" s="83" t="str">
        <f>IF('Timesheet start page'!B23="","",'Timesheet start page'!B23)</f>
        <v/>
      </c>
      <c r="C17" s="161"/>
      <c r="D17" s="9"/>
      <c r="E17" s="9"/>
      <c r="F17" s="9"/>
      <c r="G17" s="9"/>
      <c r="H17" s="9"/>
      <c r="I17" s="161"/>
      <c r="J17" s="161"/>
      <c r="K17" s="154"/>
      <c r="L17" s="9"/>
      <c r="M17" s="9"/>
      <c r="N17" s="9"/>
      <c r="O17" s="166"/>
      <c r="P17" s="161"/>
      <c r="Q17" s="161"/>
      <c r="R17" s="9"/>
      <c r="S17" s="9"/>
      <c r="T17" s="9"/>
      <c r="U17" s="154"/>
      <c r="V17" s="166"/>
      <c r="W17" s="161"/>
      <c r="X17" s="161"/>
      <c r="Y17" s="9"/>
      <c r="Z17" s="9"/>
      <c r="AA17" s="9"/>
      <c r="AB17" s="9"/>
      <c r="AC17" s="166"/>
      <c r="AD17" s="161"/>
      <c r="AE17" s="161"/>
      <c r="AF17" s="9"/>
      <c r="AG17" s="177">
        <f t="shared" si="0"/>
        <v>0</v>
      </c>
      <c r="AH17" s="44"/>
    </row>
    <row r="18" spans="1:35" ht="20.149999999999999" customHeight="1" x14ac:dyDescent="0.35">
      <c r="A18" s="85" t="str">
        <f>IF(B18="","",'Timesheet start page'!$C$12)</f>
        <v/>
      </c>
      <c r="B18" s="83" t="str">
        <f>IF('Timesheet start page'!B24="","",'Timesheet start page'!B24)</f>
        <v/>
      </c>
      <c r="C18" s="161"/>
      <c r="D18" s="9"/>
      <c r="E18" s="9"/>
      <c r="F18" s="9"/>
      <c r="G18" s="9"/>
      <c r="H18" s="9"/>
      <c r="I18" s="161"/>
      <c r="J18" s="161"/>
      <c r="K18" s="154"/>
      <c r="L18" s="9"/>
      <c r="M18" s="9"/>
      <c r="N18" s="9"/>
      <c r="O18" s="166"/>
      <c r="P18" s="161"/>
      <c r="Q18" s="161"/>
      <c r="R18" s="9"/>
      <c r="S18" s="9"/>
      <c r="T18" s="9"/>
      <c r="U18" s="154"/>
      <c r="V18" s="166"/>
      <c r="W18" s="161"/>
      <c r="X18" s="161"/>
      <c r="Y18" s="9"/>
      <c r="Z18" s="9"/>
      <c r="AA18" s="9"/>
      <c r="AB18" s="9"/>
      <c r="AC18" s="166"/>
      <c r="AD18" s="161"/>
      <c r="AE18" s="161"/>
      <c r="AF18" s="9"/>
      <c r="AG18" s="177">
        <f t="shared" si="0"/>
        <v>0</v>
      </c>
      <c r="AH18" s="44"/>
    </row>
    <row r="19" spans="1:35" ht="20.149999999999999" customHeight="1" x14ac:dyDescent="0.35">
      <c r="A19" s="85" t="str">
        <f>IF(B19="","",'Timesheet start page'!$C$12)</f>
        <v/>
      </c>
      <c r="B19" s="83" t="str">
        <f>IF('Timesheet start page'!B25="","",'Timesheet start page'!B25)</f>
        <v/>
      </c>
      <c r="C19" s="161"/>
      <c r="D19" s="9"/>
      <c r="E19" s="9"/>
      <c r="F19" s="9"/>
      <c r="G19" s="9"/>
      <c r="H19" s="9"/>
      <c r="I19" s="161"/>
      <c r="J19" s="161"/>
      <c r="K19" s="154"/>
      <c r="L19" s="9"/>
      <c r="M19" s="9"/>
      <c r="N19" s="9"/>
      <c r="O19" s="166"/>
      <c r="P19" s="161"/>
      <c r="Q19" s="161"/>
      <c r="R19" s="9"/>
      <c r="S19" s="9"/>
      <c r="T19" s="9"/>
      <c r="U19" s="154"/>
      <c r="V19" s="166"/>
      <c r="W19" s="161"/>
      <c r="X19" s="161"/>
      <c r="Y19" s="9"/>
      <c r="Z19" s="9"/>
      <c r="AA19" s="9"/>
      <c r="AB19" s="9"/>
      <c r="AC19" s="166"/>
      <c r="AD19" s="161"/>
      <c r="AE19" s="161"/>
      <c r="AF19" s="9"/>
      <c r="AG19" s="177">
        <f t="shared" si="0"/>
        <v>0</v>
      </c>
      <c r="AH19" s="44"/>
    </row>
    <row r="20" spans="1:35" ht="20.149999999999999" customHeight="1" x14ac:dyDescent="0.35">
      <c r="A20" s="85" t="str">
        <f>IF(B20="","",'Timesheet start page'!$C$12)</f>
        <v/>
      </c>
      <c r="B20" s="83" t="str">
        <f>IF('Timesheet start page'!B26="","",'Timesheet start page'!B26)</f>
        <v/>
      </c>
      <c r="C20" s="161"/>
      <c r="D20" s="9"/>
      <c r="E20" s="9"/>
      <c r="F20" s="9"/>
      <c r="G20" s="9"/>
      <c r="H20" s="9"/>
      <c r="I20" s="161"/>
      <c r="J20" s="161"/>
      <c r="K20" s="154"/>
      <c r="L20" s="9"/>
      <c r="M20" s="9"/>
      <c r="N20" s="9"/>
      <c r="O20" s="166"/>
      <c r="P20" s="161"/>
      <c r="Q20" s="161"/>
      <c r="R20" s="9"/>
      <c r="S20" s="9"/>
      <c r="T20" s="9"/>
      <c r="U20" s="154"/>
      <c r="V20" s="166"/>
      <c r="W20" s="161"/>
      <c r="X20" s="161"/>
      <c r="Y20" s="9"/>
      <c r="Z20" s="9"/>
      <c r="AA20" s="9"/>
      <c r="AB20" s="9"/>
      <c r="AC20" s="166"/>
      <c r="AD20" s="161"/>
      <c r="AE20" s="161"/>
      <c r="AF20" s="9"/>
      <c r="AG20" s="177">
        <f t="shared" si="0"/>
        <v>0</v>
      </c>
      <c r="AH20" s="44"/>
    </row>
    <row r="21" spans="1:35" s="53" customFormat="1" ht="20.149999999999999" customHeight="1" thickBot="1" x14ac:dyDescent="0.45">
      <c r="A21" s="86">
        <f>IF(B21="","",'Timesheet start page'!$C$12)</f>
        <v>0</v>
      </c>
      <c r="B21" s="51" t="s">
        <v>38</v>
      </c>
      <c r="C21" s="162">
        <f>SUM(C15:C20)</f>
        <v>0</v>
      </c>
      <c r="D21" s="10">
        <f>SUM(D15:D20)</f>
        <v>0</v>
      </c>
      <c r="E21" s="10">
        <f t="shared" ref="E21:AF21" si="1">SUM(E15:E20)</f>
        <v>0</v>
      </c>
      <c r="F21" s="10">
        <f>SUM(F15:F20)</f>
        <v>0</v>
      </c>
      <c r="G21" s="10">
        <f t="shared" si="1"/>
        <v>0</v>
      </c>
      <c r="H21" s="10">
        <f t="shared" si="1"/>
        <v>0</v>
      </c>
      <c r="I21" s="162">
        <f t="shared" si="1"/>
        <v>0</v>
      </c>
      <c r="J21" s="162">
        <f t="shared" si="1"/>
        <v>0</v>
      </c>
      <c r="K21" s="155">
        <f t="shared" si="1"/>
        <v>0</v>
      </c>
      <c r="L21" s="10">
        <f t="shared" si="1"/>
        <v>0</v>
      </c>
      <c r="M21" s="10">
        <f t="shared" si="1"/>
        <v>0</v>
      </c>
      <c r="N21" s="10">
        <f t="shared" si="1"/>
        <v>0</v>
      </c>
      <c r="O21" s="167">
        <f t="shared" si="1"/>
        <v>0</v>
      </c>
      <c r="P21" s="162">
        <f t="shared" si="1"/>
        <v>0</v>
      </c>
      <c r="Q21" s="162">
        <f t="shared" si="1"/>
        <v>0</v>
      </c>
      <c r="R21" s="10">
        <f t="shared" si="1"/>
        <v>0</v>
      </c>
      <c r="S21" s="10">
        <f t="shared" si="1"/>
        <v>0</v>
      </c>
      <c r="T21" s="10">
        <f t="shared" si="1"/>
        <v>0</v>
      </c>
      <c r="U21" s="155">
        <f t="shared" si="1"/>
        <v>0</v>
      </c>
      <c r="V21" s="167">
        <f t="shared" si="1"/>
        <v>0</v>
      </c>
      <c r="W21" s="162">
        <f t="shared" si="1"/>
        <v>0</v>
      </c>
      <c r="X21" s="162">
        <f t="shared" si="1"/>
        <v>0</v>
      </c>
      <c r="Y21" s="10">
        <f t="shared" si="1"/>
        <v>0</v>
      </c>
      <c r="Z21" s="10">
        <f t="shared" si="1"/>
        <v>0</v>
      </c>
      <c r="AA21" s="10">
        <f t="shared" si="1"/>
        <v>0</v>
      </c>
      <c r="AB21" s="10">
        <f t="shared" si="1"/>
        <v>0</v>
      </c>
      <c r="AC21" s="167">
        <f t="shared" si="1"/>
        <v>0</v>
      </c>
      <c r="AD21" s="162">
        <f t="shared" si="1"/>
        <v>0</v>
      </c>
      <c r="AE21" s="162">
        <f t="shared" si="1"/>
        <v>0</v>
      </c>
      <c r="AF21" s="10">
        <f t="shared" si="1"/>
        <v>0</v>
      </c>
      <c r="AG21" s="167">
        <f>SUM(C21:AF21)</f>
        <v>0</v>
      </c>
      <c r="AH21" s="52"/>
    </row>
    <row r="22" spans="1:35" ht="20.149999999999999" customHeight="1" x14ac:dyDescent="0.35">
      <c r="A22" s="12"/>
      <c r="B22" s="201"/>
      <c r="C22" s="179"/>
      <c r="D22" s="179"/>
      <c r="E22" s="55"/>
      <c r="F22" s="179"/>
      <c r="G22" s="55"/>
      <c r="H22" s="55"/>
      <c r="I22" s="179"/>
      <c r="J22" s="179"/>
      <c r="K22" s="179"/>
      <c r="L22" s="179"/>
      <c r="M22" s="179"/>
      <c r="N22" s="55"/>
      <c r="O22" s="179"/>
      <c r="P22" s="179"/>
      <c r="Q22" s="55"/>
      <c r="R22" s="55"/>
      <c r="S22" s="55"/>
      <c r="T22" s="55"/>
      <c r="U22" s="55"/>
      <c r="V22" s="55"/>
      <c r="W22" s="55"/>
      <c r="X22" s="55"/>
      <c r="Y22" s="55"/>
      <c r="Z22" s="55"/>
      <c r="AA22" s="55"/>
      <c r="AB22" s="55"/>
      <c r="AC22" s="55"/>
      <c r="AD22" s="55"/>
      <c r="AE22" s="372"/>
      <c r="AF22" s="179"/>
      <c r="AG22" s="197"/>
    </row>
    <row r="23" spans="1:35" ht="20.149999999999999" customHeight="1" x14ac:dyDescent="0.35">
      <c r="A23" s="85" t="str">
        <f>IF(B23="","",'Timesheet start page'!$H$12)</f>
        <v/>
      </c>
      <c r="B23" s="87" t="str">
        <f>IF('Timesheet start page'!G21="","",'Timesheet start page'!G21)</f>
        <v/>
      </c>
      <c r="C23" s="163"/>
      <c r="D23" s="7"/>
      <c r="E23" s="7"/>
      <c r="F23" s="7"/>
      <c r="G23" s="7"/>
      <c r="H23" s="7"/>
      <c r="I23" s="163"/>
      <c r="J23" s="163"/>
      <c r="K23" s="156"/>
      <c r="L23" s="7"/>
      <c r="M23" s="7"/>
      <c r="N23" s="7"/>
      <c r="O23" s="168"/>
      <c r="P23" s="163"/>
      <c r="Q23" s="163"/>
      <c r="R23" s="7"/>
      <c r="S23" s="7"/>
      <c r="T23" s="7"/>
      <c r="U23" s="156"/>
      <c r="V23" s="168"/>
      <c r="W23" s="163"/>
      <c r="X23" s="163"/>
      <c r="Y23" s="7"/>
      <c r="Z23" s="7"/>
      <c r="AA23" s="7"/>
      <c r="AB23" s="7"/>
      <c r="AC23" s="168"/>
      <c r="AD23" s="163"/>
      <c r="AE23" s="163"/>
      <c r="AF23" s="7"/>
      <c r="AG23" s="183">
        <f t="shared" ref="AG23:AG29" si="2">SUM(C23:AF23)</f>
        <v>0</v>
      </c>
      <c r="AH23" s="44"/>
    </row>
    <row r="24" spans="1:35" ht="20.149999999999999" customHeight="1" x14ac:dyDescent="0.35">
      <c r="A24" s="85" t="str">
        <f>IF(B24="","",'Timesheet start page'!$H$12)</f>
        <v/>
      </c>
      <c r="B24" s="87" t="str">
        <f>IF('Timesheet start page'!G22="","",'Timesheet start page'!G22)</f>
        <v/>
      </c>
      <c r="C24" s="163"/>
      <c r="D24" s="7"/>
      <c r="E24" s="7"/>
      <c r="F24" s="7"/>
      <c r="G24" s="9"/>
      <c r="H24" s="9"/>
      <c r="I24" s="163"/>
      <c r="J24" s="163"/>
      <c r="K24" s="156"/>
      <c r="L24" s="7"/>
      <c r="M24" s="7"/>
      <c r="N24" s="9"/>
      <c r="O24" s="166"/>
      <c r="P24" s="163"/>
      <c r="Q24" s="163"/>
      <c r="R24" s="7"/>
      <c r="S24" s="7"/>
      <c r="T24" s="7"/>
      <c r="U24" s="156"/>
      <c r="V24" s="166"/>
      <c r="W24" s="163"/>
      <c r="X24" s="163"/>
      <c r="Y24" s="7"/>
      <c r="Z24" s="7"/>
      <c r="AA24" s="7"/>
      <c r="AB24" s="9"/>
      <c r="AC24" s="166"/>
      <c r="AD24" s="163"/>
      <c r="AE24" s="163"/>
      <c r="AF24" s="7"/>
      <c r="AG24" s="183">
        <f t="shared" si="2"/>
        <v>0</v>
      </c>
      <c r="AH24" s="44"/>
    </row>
    <row r="25" spans="1:35" ht="20.149999999999999" customHeight="1" x14ac:dyDescent="0.35">
      <c r="A25" s="85" t="str">
        <f>IF(B25="","",'Timesheet start page'!$H$12)</f>
        <v/>
      </c>
      <c r="B25" s="87" t="str">
        <f>IF('Timesheet start page'!G23="","",'Timesheet start page'!G23)</f>
        <v/>
      </c>
      <c r="C25" s="163"/>
      <c r="D25" s="7"/>
      <c r="E25" s="7"/>
      <c r="F25" s="7"/>
      <c r="G25" s="9"/>
      <c r="H25" s="9"/>
      <c r="I25" s="163"/>
      <c r="J25" s="163"/>
      <c r="K25" s="156"/>
      <c r="L25" s="7"/>
      <c r="M25" s="7"/>
      <c r="N25" s="9"/>
      <c r="O25" s="166"/>
      <c r="P25" s="163"/>
      <c r="Q25" s="163"/>
      <c r="R25" s="7"/>
      <c r="S25" s="7"/>
      <c r="T25" s="7"/>
      <c r="U25" s="156"/>
      <c r="V25" s="166"/>
      <c r="W25" s="163"/>
      <c r="X25" s="163"/>
      <c r="Y25" s="7"/>
      <c r="Z25" s="7"/>
      <c r="AA25" s="7"/>
      <c r="AB25" s="9"/>
      <c r="AC25" s="166"/>
      <c r="AD25" s="163"/>
      <c r="AE25" s="163"/>
      <c r="AF25" s="7"/>
      <c r="AG25" s="183">
        <f t="shared" si="2"/>
        <v>0</v>
      </c>
      <c r="AH25" s="44"/>
    </row>
    <row r="26" spans="1:35" ht="20.149999999999999" customHeight="1" x14ac:dyDescent="0.35">
      <c r="A26" s="85" t="str">
        <f>IF(B26="","",'Timesheet start page'!$H$12)</f>
        <v/>
      </c>
      <c r="B26" s="87" t="str">
        <f>IF('Timesheet start page'!G24="","",'Timesheet start page'!G24)</f>
        <v/>
      </c>
      <c r="C26" s="163"/>
      <c r="D26" s="7"/>
      <c r="E26" s="7"/>
      <c r="F26" s="7"/>
      <c r="G26" s="9"/>
      <c r="H26" s="9"/>
      <c r="I26" s="163"/>
      <c r="J26" s="163"/>
      <c r="K26" s="156"/>
      <c r="L26" s="7"/>
      <c r="M26" s="7"/>
      <c r="N26" s="9"/>
      <c r="O26" s="166"/>
      <c r="P26" s="163"/>
      <c r="Q26" s="163"/>
      <c r="R26" s="7"/>
      <c r="S26" s="7"/>
      <c r="T26" s="7"/>
      <c r="U26" s="156"/>
      <c r="V26" s="166"/>
      <c r="W26" s="163"/>
      <c r="X26" s="163"/>
      <c r="Y26" s="7"/>
      <c r="Z26" s="7"/>
      <c r="AA26" s="7"/>
      <c r="AB26" s="9"/>
      <c r="AC26" s="166"/>
      <c r="AD26" s="163"/>
      <c r="AE26" s="163"/>
      <c r="AF26" s="7"/>
      <c r="AG26" s="183">
        <f t="shared" si="2"/>
        <v>0</v>
      </c>
      <c r="AH26" s="44"/>
    </row>
    <row r="27" spans="1:35" ht="20.149999999999999" customHeight="1" x14ac:dyDescent="0.35">
      <c r="A27" s="85" t="str">
        <f>IF(B27="","",'Timesheet start page'!$H$12)</f>
        <v/>
      </c>
      <c r="B27" s="87" t="str">
        <f>IF('Timesheet start page'!G25="","",'Timesheet start page'!G25)</f>
        <v/>
      </c>
      <c r="C27" s="163"/>
      <c r="D27" s="7"/>
      <c r="E27" s="7"/>
      <c r="F27" s="7"/>
      <c r="G27" s="9"/>
      <c r="H27" s="9"/>
      <c r="I27" s="163"/>
      <c r="J27" s="163"/>
      <c r="K27" s="156"/>
      <c r="L27" s="7"/>
      <c r="M27" s="7"/>
      <c r="N27" s="9"/>
      <c r="O27" s="166"/>
      <c r="P27" s="163"/>
      <c r="Q27" s="163"/>
      <c r="R27" s="7"/>
      <c r="S27" s="7"/>
      <c r="T27" s="7"/>
      <c r="U27" s="156"/>
      <c r="V27" s="166"/>
      <c r="W27" s="163"/>
      <c r="X27" s="163"/>
      <c r="Y27" s="7"/>
      <c r="Z27" s="7"/>
      <c r="AA27" s="7"/>
      <c r="AB27" s="9"/>
      <c r="AC27" s="166"/>
      <c r="AD27" s="163"/>
      <c r="AE27" s="163"/>
      <c r="AF27" s="7"/>
      <c r="AG27" s="183">
        <f t="shared" si="2"/>
        <v>0</v>
      </c>
      <c r="AH27" s="44"/>
    </row>
    <row r="28" spans="1:35" ht="20.149999999999999" customHeight="1" x14ac:dyDescent="0.35">
      <c r="A28" s="85" t="str">
        <f>IF(B28="","",'Timesheet start page'!$H$12)</f>
        <v/>
      </c>
      <c r="B28" s="87" t="str">
        <f>IF('Timesheet start page'!G26="","",'Timesheet start page'!G26)</f>
        <v/>
      </c>
      <c r="C28" s="163"/>
      <c r="D28" s="7"/>
      <c r="E28" s="7"/>
      <c r="F28" s="7"/>
      <c r="G28" s="7"/>
      <c r="H28" s="7"/>
      <c r="I28" s="163"/>
      <c r="J28" s="163"/>
      <c r="K28" s="156"/>
      <c r="L28" s="7"/>
      <c r="M28" s="7"/>
      <c r="N28" s="9"/>
      <c r="O28" s="166"/>
      <c r="P28" s="163"/>
      <c r="Q28" s="163"/>
      <c r="R28" s="7"/>
      <c r="S28" s="7"/>
      <c r="T28" s="7"/>
      <c r="U28" s="156"/>
      <c r="V28" s="168"/>
      <c r="W28" s="163"/>
      <c r="X28" s="163"/>
      <c r="Y28" s="7"/>
      <c r="Z28" s="7"/>
      <c r="AA28" s="7"/>
      <c r="AB28" s="9"/>
      <c r="AC28" s="166"/>
      <c r="AD28" s="163"/>
      <c r="AE28" s="163"/>
      <c r="AF28" s="7"/>
      <c r="AG28" s="183">
        <f t="shared" si="2"/>
        <v>0</v>
      </c>
      <c r="AH28" s="44"/>
    </row>
    <row r="29" spans="1:35" ht="20.149999999999999" customHeight="1" thickBot="1" x14ac:dyDescent="0.45">
      <c r="A29" s="86">
        <f>IF(B29="","",'Timesheet start page'!$H$12)</f>
        <v>0</v>
      </c>
      <c r="B29" s="51" t="s">
        <v>38</v>
      </c>
      <c r="C29" s="162">
        <f>SUM(C23:C28)</f>
        <v>0</v>
      </c>
      <c r="D29" s="10">
        <f>SUM(D23:D28)</f>
        <v>0</v>
      </c>
      <c r="E29" s="10">
        <f t="shared" ref="E29:AF29" si="3">SUM(E23:E28)</f>
        <v>0</v>
      </c>
      <c r="F29" s="10">
        <f t="shared" si="3"/>
        <v>0</v>
      </c>
      <c r="G29" s="10">
        <f t="shared" si="3"/>
        <v>0</v>
      </c>
      <c r="H29" s="10">
        <f t="shared" si="3"/>
        <v>0</v>
      </c>
      <c r="I29" s="162">
        <f>SUM(I23:I28)</f>
        <v>0</v>
      </c>
      <c r="J29" s="162">
        <f t="shared" si="3"/>
        <v>0</v>
      </c>
      <c r="K29" s="155">
        <f t="shared" si="3"/>
        <v>0</v>
      </c>
      <c r="L29" s="10">
        <f t="shared" si="3"/>
        <v>0</v>
      </c>
      <c r="M29" s="10">
        <f t="shared" si="3"/>
        <v>0</v>
      </c>
      <c r="N29" s="10">
        <f t="shared" si="3"/>
        <v>0</v>
      </c>
      <c r="O29" s="167">
        <f t="shared" si="3"/>
        <v>0</v>
      </c>
      <c r="P29" s="162">
        <f t="shared" si="3"/>
        <v>0</v>
      </c>
      <c r="Q29" s="162">
        <f t="shared" si="3"/>
        <v>0</v>
      </c>
      <c r="R29" s="10">
        <f>SUM(R23:R28)</f>
        <v>0</v>
      </c>
      <c r="S29" s="10">
        <f t="shared" si="3"/>
        <v>0</v>
      </c>
      <c r="T29" s="10">
        <f t="shared" si="3"/>
        <v>0</v>
      </c>
      <c r="U29" s="155">
        <f t="shared" si="3"/>
        <v>0</v>
      </c>
      <c r="V29" s="167">
        <f t="shared" si="3"/>
        <v>0</v>
      </c>
      <c r="W29" s="162">
        <f t="shared" si="3"/>
        <v>0</v>
      </c>
      <c r="X29" s="162">
        <f t="shared" si="3"/>
        <v>0</v>
      </c>
      <c r="Y29" s="10">
        <f t="shared" si="3"/>
        <v>0</v>
      </c>
      <c r="Z29" s="10">
        <f t="shared" si="3"/>
        <v>0</v>
      </c>
      <c r="AA29" s="10">
        <f t="shared" si="3"/>
        <v>0</v>
      </c>
      <c r="AB29" s="10">
        <f t="shared" si="3"/>
        <v>0</v>
      </c>
      <c r="AC29" s="167">
        <f t="shared" si="3"/>
        <v>0</v>
      </c>
      <c r="AD29" s="162">
        <f t="shared" si="3"/>
        <v>0</v>
      </c>
      <c r="AE29" s="162">
        <f t="shared" si="3"/>
        <v>0</v>
      </c>
      <c r="AF29" s="10">
        <f t="shared" si="3"/>
        <v>0</v>
      </c>
      <c r="AG29" s="167">
        <f t="shared" si="2"/>
        <v>0</v>
      </c>
      <c r="AH29" s="44"/>
    </row>
    <row r="30" spans="1:35" s="50" customFormat="1" ht="28" customHeight="1" x14ac:dyDescent="0.35">
      <c r="A30" s="57" t="s">
        <v>40</v>
      </c>
      <c r="B30" s="58"/>
      <c r="C30" s="149"/>
      <c r="D30" s="187"/>
      <c r="E30" s="43"/>
      <c r="F30" s="187"/>
      <c r="G30" s="43"/>
      <c r="H30" s="43"/>
      <c r="I30" s="187"/>
      <c r="J30" s="187"/>
      <c r="K30" s="187"/>
      <c r="L30" s="187"/>
      <c r="M30" s="187"/>
      <c r="N30" s="59"/>
      <c r="O30" s="186"/>
      <c r="P30" s="186"/>
      <c r="Q30" s="187"/>
      <c r="R30" s="43"/>
      <c r="S30" s="43"/>
      <c r="T30" s="43"/>
      <c r="U30" s="59"/>
      <c r="V30" s="43"/>
      <c r="W30" s="59"/>
      <c r="X30" s="59"/>
      <c r="Y30" s="43"/>
      <c r="Z30" s="43"/>
      <c r="AA30" s="43"/>
      <c r="AB30" s="59"/>
      <c r="AC30" s="59"/>
      <c r="AD30" s="186"/>
      <c r="AE30" s="186"/>
      <c r="AF30" s="187"/>
      <c r="AG30" s="188"/>
      <c r="AH30" s="49"/>
    </row>
    <row r="31" spans="1:35" ht="19.5" customHeight="1" thickBot="1" x14ac:dyDescent="0.4">
      <c r="A31" s="6" t="s">
        <v>55</v>
      </c>
      <c r="B31" s="14"/>
      <c r="C31" s="161"/>
      <c r="D31" s="7"/>
      <c r="E31" s="7"/>
      <c r="F31" s="7"/>
      <c r="G31" s="7"/>
      <c r="H31" s="7"/>
      <c r="I31" s="163"/>
      <c r="J31" s="163"/>
      <c r="K31" s="156"/>
      <c r="L31" s="7"/>
      <c r="M31" s="7"/>
      <c r="N31" s="9"/>
      <c r="O31" s="166"/>
      <c r="P31" s="161"/>
      <c r="Q31" s="163"/>
      <c r="R31" s="7"/>
      <c r="S31" s="7"/>
      <c r="T31" s="7"/>
      <c r="U31" s="154"/>
      <c r="V31" s="168"/>
      <c r="W31" s="161"/>
      <c r="X31" s="161"/>
      <c r="Y31" s="7"/>
      <c r="Z31" s="7"/>
      <c r="AA31" s="7"/>
      <c r="AB31" s="9"/>
      <c r="AC31" s="166"/>
      <c r="AD31" s="161"/>
      <c r="AE31" s="161"/>
      <c r="AF31" s="7"/>
      <c r="AG31" s="177">
        <f>SUM(C31:AF31)</f>
        <v>0</v>
      </c>
      <c r="AH31" s="44"/>
    </row>
    <row r="32" spans="1:35" s="64" customFormat="1" ht="20.149999999999999" customHeight="1" thickBot="1" x14ac:dyDescent="0.45">
      <c r="A32" s="61" t="s">
        <v>42</v>
      </c>
      <c r="B32" s="62"/>
      <c r="C32" s="164">
        <f>C21+C29+C31</f>
        <v>0</v>
      </c>
      <c r="D32" s="88">
        <f t="shared" ref="D32:AF32" si="4">D21+D29+D31</f>
        <v>0</v>
      </c>
      <c r="E32" s="88">
        <f t="shared" si="4"/>
        <v>0</v>
      </c>
      <c r="F32" s="88">
        <f t="shared" si="4"/>
        <v>0</v>
      </c>
      <c r="G32" s="88">
        <f t="shared" si="4"/>
        <v>0</v>
      </c>
      <c r="H32" s="88">
        <f t="shared" si="4"/>
        <v>0</v>
      </c>
      <c r="I32" s="164">
        <f t="shared" si="4"/>
        <v>0</v>
      </c>
      <c r="J32" s="164">
        <f t="shared" si="4"/>
        <v>0</v>
      </c>
      <c r="K32" s="157">
        <f t="shared" si="4"/>
        <v>0</v>
      </c>
      <c r="L32" s="88">
        <f t="shared" si="4"/>
        <v>0</v>
      </c>
      <c r="M32" s="88">
        <f t="shared" si="4"/>
        <v>0</v>
      </c>
      <c r="N32" s="88">
        <f t="shared" si="4"/>
        <v>0</v>
      </c>
      <c r="O32" s="169">
        <f t="shared" si="4"/>
        <v>0</v>
      </c>
      <c r="P32" s="164">
        <f t="shared" si="4"/>
        <v>0</v>
      </c>
      <c r="Q32" s="164">
        <f t="shared" si="4"/>
        <v>0</v>
      </c>
      <c r="R32" s="88">
        <f t="shared" si="4"/>
        <v>0</v>
      </c>
      <c r="S32" s="88">
        <f t="shared" si="4"/>
        <v>0</v>
      </c>
      <c r="T32" s="88">
        <f t="shared" si="4"/>
        <v>0</v>
      </c>
      <c r="U32" s="157">
        <f t="shared" si="4"/>
        <v>0</v>
      </c>
      <c r="V32" s="169">
        <f t="shared" si="4"/>
        <v>0</v>
      </c>
      <c r="W32" s="164">
        <f t="shared" si="4"/>
        <v>0</v>
      </c>
      <c r="X32" s="164">
        <f t="shared" si="4"/>
        <v>0</v>
      </c>
      <c r="Y32" s="88">
        <f t="shared" si="4"/>
        <v>0</v>
      </c>
      <c r="Z32" s="88">
        <f t="shared" si="4"/>
        <v>0</v>
      </c>
      <c r="AA32" s="88">
        <f t="shared" si="4"/>
        <v>0</v>
      </c>
      <c r="AB32" s="88">
        <f t="shared" si="4"/>
        <v>0</v>
      </c>
      <c r="AC32" s="169">
        <f t="shared" si="4"/>
        <v>0</v>
      </c>
      <c r="AD32" s="164">
        <f t="shared" si="4"/>
        <v>0</v>
      </c>
      <c r="AE32" s="164">
        <f t="shared" si="4"/>
        <v>0</v>
      </c>
      <c r="AF32" s="88">
        <f t="shared" si="4"/>
        <v>0</v>
      </c>
      <c r="AG32" s="193">
        <f>SUM(C32:AF32)</f>
        <v>0</v>
      </c>
      <c r="AH32" s="63"/>
      <c r="AI32" s="63"/>
    </row>
    <row r="33" spans="1:34" ht="28" customHeight="1" x14ac:dyDescent="0.35">
      <c r="A33" s="46" t="s">
        <v>41</v>
      </c>
      <c r="B33" s="238"/>
      <c r="C33" s="186"/>
      <c r="D33" s="186"/>
      <c r="E33" s="59"/>
      <c r="F33" s="186"/>
      <c r="G33" s="59"/>
      <c r="H33" s="59"/>
      <c r="I33" s="186"/>
      <c r="J33" s="186"/>
      <c r="K33" s="186"/>
      <c r="L33" s="186"/>
      <c r="M33" s="186"/>
      <c r="N33" s="59"/>
      <c r="O33" s="186"/>
      <c r="P33" s="186"/>
      <c r="Q33" s="186"/>
      <c r="R33" s="59"/>
      <c r="S33" s="59"/>
      <c r="T33" s="59"/>
      <c r="U33" s="59"/>
      <c r="V33" s="186"/>
      <c r="W33" s="186"/>
      <c r="X33" s="186"/>
      <c r="Y33" s="186"/>
      <c r="Z33" s="59"/>
      <c r="AA33" s="59"/>
      <c r="AB33" s="59"/>
      <c r="AC33" s="186"/>
      <c r="AD33" s="186"/>
      <c r="AE33" s="186"/>
      <c r="AF33" s="186"/>
      <c r="AG33" s="188"/>
      <c r="AH33" s="44"/>
    </row>
    <row r="34" spans="1:34" ht="20.149999999999999" customHeight="1" x14ac:dyDescent="0.35">
      <c r="A34" s="6" t="s">
        <v>35</v>
      </c>
      <c r="B34" s="8"/>
      <c r="C34" s="163"/>
      <c r="D34" s="7"/>
      <c r="E34" s="7"/>
      <c r="F34" s="7"/>
      <c r="G34" s="7"/>
      <c r="H34" s="7"/>
      <c r="I34" s="163"/>
      <c r="J34" s="163"/>
      <c r="K34" s="156"/>
      <c r="L34" s="7"/>
      <c r="M34" s="7"/>
      <c r="N34" s="7"/>
      <c r="O34" s="168"/>
      <c r="P34" s="163"/>
      <c r="Q34" s="163"/>
      <c r="R34" s="7"/>
      <c r="S34" s="7"/>
      <c r="T34" s="7"/>
      <c r="U34" s="156"/>
      <c r="V34" s="168"/>
      <c r="W34" s="163"/>
      <c r="X34" s="163"/>
      <c r="Y34" s="7"/>
      <c r="Z34" s="7"/>
      <c r="AA34" s="7"/>
      <c r="AB34" s="7"/>
      <c r="AC34" s="168"/>
      <c r="AD34" s="163"/>
      <c r="AE34" s="163"/>
      <c r="AF34" s="7"/>
      <c r="AG34" s="177">
        <f>SUM(C34:AF34)</f>
        <v>0</v>
      </c>
      <c r="AH34" s="44"/>
    </row>
    <row r="35" spans="1:34" ht="20.149999999999999" customHeight="1" x14ac:dyDescent="0.35">
      <c r="A35" s="6" t="s">
        <v>36</v>
      </c>
      <c r="B35" s="8"/>
      <c r="C35" s="163"/>
      <c r="D35" s="7"/>
      <c r="E35" s="7"/>
      <c r="F35" s="7"/>
      <c r="G35" s="7"/>
      <c r="H35" s="7"/>
      <c r="I35" s="163"/>
      <c r="J35" s="163"/>
      <c r="K35" s="156"/>
      <c r="L35" s="7"/>
      <c r="M35" s="7"/>
      <c r="N35" s="7"/>
      <c r="O35" s="168"/>
      <c r="P35" s="163"/>
      <c r="Q35" s="163"/>
      <c r="R35" s="7"/>
      <c r="S35" s="7"/>
      <c r="T35" s="7"/>
      <c r="U35" s="156"/>
      <c r="V35" s="168"/>
      <c r="W35" s="163"/>
      <c r="X35" s="163"/>
      <c r="Y35" s="7"/>
      <c r="Z35" s="7"/>
      <c r="AA35" s="7"/>
      <c r="AB35" s="7"/>
      <c r="AC35" s="168"/>
      <c r="AD35" s="163"/>
      <c r="AE35" s="163"/>
      <c r="AF35" s="7"/>
      <c r="AG35" s="177">
        <f>SUM(C35:AF35)</f>
        <v>0</v>
      </c>
      <c r="AH35" s="44"/>
    </row>
    <row r="36" spans="1:34" ht="20.149999999999999" customHeight="1" x14ac:dyDescent="0.35">
      <c r="A36" s="6" t="s">
        <v>37</v>
      </c>
      <c r="B36" s="8"/>
      <c r="C36" s="163"/>
      <c r="D36" s="7"/>
      <c r="E36" s="7"/>
      <c r="F36" s="7"/>
      <c r="G36" s="7"/>
      <c r="H36" s="7"/>
      <c r="I36" s="163"/>
      <c r="J36" s="163"/>
      <c r="K36" s="156"/>
      <c r="L36" s="7"/>
      <c r="M36" s="7"/>
      <c r="N36" s="7"/>
      <c r="O36" s="168"/>
      <c r="P36" s="163"/>
      <c r="Q36" s="163"/>
      <c r="R36" s="7"/>
      <c r="S36" s="7"/>
      <c r="T36" s="7"/>
      <c r="U36" s="156"/>
      <c r="V36" s="168"/>
      <c r="W36" s="163"/>
      <c r="X36" s="163"/>
      <c r="Y36" s="7"/>
      <c r="Z36" s="7"/>
      <c r="AA36" s="7"/>
      <c r="AB36" s="7"/>
      <c r="AC36" s="168"/>
      <c r="AD36" s="163"/>
      <c r="AE36" s="163"/>
      <c r="AF36" s="7"/>
      <c r="AG36" s="177">
        <f>SUM(C36:AF36)</f>
        <v>0</v>
      </c>
      <c r="AH36" s="44"/>
    </row>
    <row r="37" spans="1:34" ht="20.149999999999999" customHeight="1" x14ac:dyDescent="0.35">
      <c r="A37" s="6" t="s">
        <v>34</v>
      </c>
      <c r="B37" s="8"/>
      <c r="C37" s="163"/>
      <c r="D37" s="7"/>
      <c r="E37" s="7"/>
      <c r="F37" s="7"/>
      <c r="G37" s="7"/>
      <c r="H37" s="7"/>
      <c r="I37" s="163"/>
      <c r="J37" s="163"/>
      <c r="K37" s="156"/>
      <c r="L37" s="7"/>
      <c r="M37" s="7"/>
      <c r="N37" s="7"/>
      <c r="O37" s="168"/>
      <c r="P37" s="163"/>
      <c r="Q37" s="163"/>
      <c r="R37" s="7"/>
      <c r="S37" s="7"/>
      <c r="T37" s="7"/>
      <c r="U37" s="156"/>
      <c r="V37" s="168"/>
      <c r="W37" s="163"/>
      <c r="X37" s="163"/>
      <c r="Y37" s="7"/>
      <c r="Z37" s="7"/>
      <c r="AA37" s="7"/>
      <c r="AB37" s="7"/>
      <c r="AC37" s="168"/>
      <c r="AD37" s="163"/>
      <c r="AE37" s="163"/>
      <c r="AF37" s="7"/>
      <c r="AG37" s="177">
        <f>SUM(C37:AF37)</f>
        <v>0</v>
      </c>
      <c r="AH37" s="44"/>
    </row>
    <row r="38" spans="1:34" ht="20.149999999999999" customHeight="1" thickBot="1" x14ac:dyDescent="0.4">
      <c r="A38" s="66"/>
      <c r="B38" s="202"/>
      <c r="C38" s="187"/>
      <c r="D38" s="187"/>
      <c r="E38" s="43"/>
      <c r="F38" s="187"/>
      <c r="G38" s="43"/>
      <c r="H38" s="43"/>
      <c r="I38" s="187"/>
      <c r="J38" s="187"/>
      <c r="K38" s="43"/>
      <c r="L38" s="43"/>
      <c r="M38" s="43"/>
      <c r="N38" s="43"/>
      <c r="O38" s="43"/>
      <c r="P38" s="43"/>
      <c r="Q38" s="43"/>
      <c r="R38" s="43"/>
      <c r="S38" s="43"/>
      <c r="T38" s="43"/>
      <c r="U38" s="43"/>
      <c r="V38" s="43"/>
      <c r="W38" s="43"/>
      <c r="X38" s="43"/>
      <c r="Y38" s="43"/>
      <c r="Z38" s="43"/>
      <c r="AA38" s="43"/>
      <c r="AB38" s="43"/>
      <c r="AC38" s="187"/>
      <c r="AD38" s="187"/>
      <c r="AE38" s="187"/>
      <c r="AF38" s="187"/>
      <c r="AG38" s="200"/>
      <c r="AH38" s="44"/>
    </row>
    <row r="39" spans="1:34" s="64" customFormat="1" ht="20.149999999999999" customHeight="1" thickBot="1" x14ac:dyDescent="0.45">
      <c r="A39" s="69" t="s">
        <v>3</v>
      </c>
      <c r="B39" s="62"/>
      <c r="C39" s="164">
        <f>C32+C34+C35+C36+C37</f>
        <v>0</v>
      </c>
      <c r="D39" s="88">
        <f t="shared" ref="D39:AF39" si="5">D32+D34+D35+D36+D37</f>
        <v>0</v>
      </c>
      <c r="E39" s="88">
        <f t="shared" si="5"/>
        <v>0</v>
      </c>
      <c r="F39" s="88">
        <f t="shared" si="5"/>
        <v>0</v>
      </c>
      <c r="G39" s="88">
        <f t="shared" si="5"/>
        <v>0</v>
      </c>
      <c r="H39" s="88">
        <f t="shared" si="5"/>
        <v>0</v>
      </c>
      <c r="I39" s="164">
        <f t="shared" si="5"/>
        <v>0</v>
      </c>
      <c r="J39" s="164">
        <f t="shared" si="5"/>
        <v>0</v>
      </c>
      <c r="K39" s="157">
        <f t="shared" si="5"/>
        <v>0</v>
      </c>
      <c r="L39" s="88">
        <f t="shared" si="5"/>
        <v>0</v>
      </c>
      <c r="M39" s="88">
        <f t="shared" si="5"/>
        <v>0</v>
      </c>
      <c r="N39" s="88">
        <f t="shared" si="5"/>
        <v>0</v>
      </c>
      <c r="O39" s="169">
        <f t="shared" si="5"/>
        <v>0</v>
      </c>
      <c r="P39" s="164">
        <f t="shared" si="5"/>
        <v>0</v>
      </c>
      <c r="Q39" s="164">
        <f t="shared" si="5"/>
        <v>0</v>
      </c>
      <c r="R39" s="88">
        <f t="shared" si="5"/>
        <v>0</v>
      </c>
      <c r="S39" s="88">
        <f t="shared" si="5"/>
        <v>0</v>
      </c>
      <c r="T39" s="88">
        <f t="shared" si="5"/>
        <v>0</v>
      </c>
      <c r="U39" s="157">
        <f t="shared" si="5"/>
        <v>0</v>
      </c>
      <c r="V39" s="169">
        <f t="shared" si="5"/>
        <v>0</v>
      </c>
      <c r="W39" s="164">
        <f t="shared" si="5"/>
        <v>0</v>
      </c>
      <c r="X39" s="164">
        <f t="shared" si="5"/>
        <v>0</v>
      </c>
      <c r="Y39" s="88">
        <f t="shared" si="5"/>
        <v>0</v>
      </c>
      <c r="Z39" s="88">
        <f t="shared" si="5"/>
        <v>0</v>
      </c>
      <c r="AA39" s="88">
        <f t="shared" si="5"/>
        <v>0</v>
      </c>
      <c r="AB39" s="88">
        <f t="shared" si="5"/>
        <v>0</v>
      </c>
      <c r="AC39" s="169">
        <f t="shared" si="5"/>
        <v>0</v>
      </c>
      <c r="AD39" s="164">
        <f t="shared" si="5"/>
        <v>0</v>
      </c>
      <c r="AE39" s="164">
        <f t="shared" si="5"/>
        <v>0</v>
      </c>
      <c r="AF39" s="88">
        <f t="shared" si="5"/>
        <v>0</v>
      </c>
      <c r="AG39" s="193">
        <f>SUM(C39:AF39)</f>
        <v>0</v>
      </c>
      <c r="AH39" s="63"/>
    </row>
    <row r="40" spans="1:34" x14ac:dyDescent="0.25">
      <c r="C40" s="50"/>
      <c r="P40" s="50"/>
      <c r="Q40" s="50"/>
      <c r="R40" s="50"/>
      <c r="U40" s="50"/>
      <c r="W40" s="50"/>
      <c r="X40" s="50"/>
    </row>
    <row r="41" spans="1:34" ht="12.5" customHeight="1" x14ac:dyDescent="0.25">
      <c r="A41" s="481" t="s">
        <v>130</v>
      </c>
      <c r="B41" s="482"/>
      <c r="C41" s="482"/>
      <c r="D41" s="482"/>
      <c r="E41" s="482"/>
      <c r="F41" s="482"/>
      <c r="G41" s="482"/>
      <c r="H41" s="482"/>
      <c r="I41" s="482"/>
      <c r="J41" s="482"/>
      <c r="K41" s="482"/>
      <c r="L41" s="482"/>
      <c r="M41" s="482"/>
      <c r="N41" s="482"/>
      <c r="O41" s="482"/>
      <c r="P41" s="482"/>
      <c r="Q41" s="482"/>
      <c r="R41" s="482"/>
      <c r="S41" s="482"/>
      <c r="T41" s="482"/>
      <c r="U41" s="482"/>
      <c r="V41" s="482"/>
      <c r="W41" s="482"/>
      <c r="X41" s="482"/>
      <c r="Y41" s="482"/>
      <c r="Z41" s="482"/>
      <c r="AA41" s="482"/>
      <c r="AB41" s="482"/>
      <c r="AC41" s="482"/>
      <c r="AD41" s="482"/>
      <c r="AE41" s="482"/>
      <c r="AF41" s="482"/>
      <c r="AG41" s="482"/>
    </row>
    <row r="42" spans="1:34" ht="20.5" customHeight="1" x14ac:dyDescent="0.25">
      <c r="A42" s="481"/>
      <c r="B42" s="482"/>
      <c r="C42" s="482"/>
      <c r="D42" s="482"/>
      <c r="E42" s="482"/>
      <c r="F42" s="482"/>
      <c r="G42" s="482"/>
      <c r="H42" s="482"/>
      <c r="I42" s="482"/>
      <c r="J42" s="482"/>
      <c r="K42" s="482"/>
      <c r="L42" s="482"/>
      <c r="M42" s="482"/>
      <c r="N42" s="482"/>
      <c r="O42" s="482"/>
      <c r="P42" s="482"/>
      <c r="Q42" s="482"/>
      <c r="R42" s="482"/>
      <c r="S42" s="482"/>
      <c r="T42" s="482"/>
      <c r="U42" s="482"/>
      <c r="V42" s="482"/>
      <c r="W42" s="482"/>
      <c r="X42" s="482"/>
      <c r="Y42" s="482"/>
      <c r="Z42" s="482"/>
      <c r="AA42" s="482"/>
      <c r="AB42" s="482"/>
      <c r="AC42" s="482"/>
      <c r="AD42" s="482"/>
      <c r="AE42" s="482"/>
      <c r="AF42" s="482"/>
      <c r="AG42" s="482"/>
    </row>
    <row r="43" spans="1:34" ht="17" x14ac:dyDescent="0.25">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row>
    <row r="44" spans="1:34" ht="34" customHeight="1" x14ac:dyDescent="0.4">
      <c r="A44" s="426" t="s">
        <v>72</v>
      </c>
      <c r="B44" s="426"/>
      <c r="C44" s="426"/>
      <c r="D44" s="426"/>
      <c r="E44" s="426"/>
      <c r="F44" s="426"/>
      <c r="G44" s="426"/>
      <c r="H44" s="426"/>
      <c r="I44" s="426"/>
      <c r="J44" s="426"/>
      <c r="K44" s="426"/>
      <c r="L44" s="426"/>
      <c r="M44" s="426"/>
      <c r="N44" s="426"/>
      <c r="O44" s="426"/>
      <c r="P44" s="426"/>
      <c r="Q44" s="426"/>
      <c r="S44" s="464" t="s">
        <v>103</v>
      </c>
      <c r="T44" s="464"/>
      <c r="U44" s="464"/>
      <c r="V44" s="464"/>
      <c r="W44" s="464"/>
      <c r="X44" s="426"/>
      <c r="Y44" s="424" t="str">
        <f>F7</f>
        <v/>
      </c>
      <c r="Z44" s="424"/>
      <c r="AA44" s="424"/>
      <c r="AB44" s="424"/>
      <c r="AC44" s="424"/>
      <c r="AD44" s="424"/>
      <c r="AE44" s="424"/>
      <c r="AF44" s="424"/>
      <c r="AG44" s="424"/>
    </row>
    <row r="45" spans="1:34" ht="18" x14ac:dyDescent="0.4">
      <c r="A45" s="415"/>
      <c r="B45" s="318"/>
      <c r="C45" s="318"/>
      <c r="D45" s="318"/>
      <c r="E45" s="318"/>
      <c r="F45" s="318"/>
      <c r="G45" s="318"/>
      <c r="H45" s="318"/>
      <c r="I45" s="318"/>
      <c r="J45" s="318"/>
      <c r="K45" s="318"/>
      <c r="L45" s="318"/>
      <c r="M45" s="318"/>
      <c r="N45" s="318"/>
      <c r="O45" s="318"/>
      <c r="P45" s="319"/>
      <c r="Q45" s="416"/>
      <c r="S45" s="413" t="s">
        <v>1</v>
      </c>
      <c r="T45" s="28"/>
      <c r="U45" s="28"/>
      <c r="V45" s="28"/>
      <c r="W45" s="28"/>
      <c r="X45" s="106"/>
      <c r="Y45" s="425"/>
      <c r="Z45" s="425"/>
      <c r="AA45" s="425"/>
      <c r="AB45" s="307"/>
      <c r="AC45" s="307"/>
      <c r="AD45" s="307"/>
      <c r="AE45" s="307"/>
      <c r="AF45" s="307"/>
      <c r="AG45" s="307"/>
    </row>
    <row r="46" spans="1:34" ht="18" x14ac:dyDescent="0.4">
      <c r="A46" s="417"/>
      <c r="B46" s="418"/>
      <c r="C46" s="418"/>
      <c r="D46" s="418"/>
      <c r="E46" s="418"/>
      <c r="F46" s="418"/>
      <c r="G46" s="418"/>
      <c r="H46" s="418"/>
      <c r="I46" s="418"/>
      <c r="J46" s="418"/>
      <c r="K46" s="418"/>
      <c r="L46" s="418"/>
      <c r="M46" s="418"/>
      <c r="N46" s="418"/>
      <c r="O46" s="418"/>
      <c r="P46" s="419"/>
      <c r="Q46" s="416"/>
      <c r="S46" s="131" t="s">
        <v>0</v>
      </c>
      <c r="T46" s="28"/>
      <c r="U46" s="28"/>
      <c r="V46" s="28"/>
      <c r="W46" s="28"/>
      <c r="X46" s="420"/>
      <c r="Y46" s="421"/>
      <c r="Z46" s="308"/>
      <c r="AA46" s="308"/>
      <c r="AB46" s="308"/>
      <c r="AC46" s="308"/>
      <c r="AD46" s="308"/>
      <c r="AE46" s="308"/>
      <c r="AF46" s="308"/>
      <c r="AG46" s="308"/>
    </row>
    <row r="47" spans="1:34" ht="17.5" x14ac:dyDescent="0.35">
      <c r="A47" s="417"/>
      <c r="B47" s="418"/>
      <c r="C47" s="418"/>
      <c r="D47" s="418"/>
      <c r="E47" s="418"/>
      <c r="F47" s="418"/>
      <c r="G47" s="418"/>
      <c r="H47" s="418"/>
      <c r="I47" s="418"/>
      <c r="J47" s="418"/>
      <c r="K47" s="418"/>
      <c r="L47" s="418"/>
      <c r="M47" s="418"/>
      <c r="N47" s="418"/>
      <c r="O47" s="418"/>
      <c r="P47" s="419"/>
      <c r="Q47" s="416"/>
      <c r="S47" s="106"/>
      <c r="T47" s="106"/>
      <c r="U47" s="106"/>
      <c r="V47" s="106"/>
      <c r="W47" s="106"/>
      <c r="X47" s="106"/>
      <c r="Y47" s="106"/>
      <c r="Z47" s="106"/>
      <c r="AA47" s="106"/>
      <c r="AB47" s="106"/>
      <c r="AC47" s="106"/>
      <c r="AD47" s="106"/>
      <c r="AE47" s="106"/>
      <c r="AF47" s="106"/>
      <c r="AG47" s="106"/>
    </row>
    <row r="48" spans="1:34" ht="18" x14ac:dyDescent="0.4">
      <c r="A48" s="417"/>
      <c r="B48" s="418"/>
      <c r="C48" s="418"/>
      <c r="D48" s="418"/>
      <c r="E48" s="418"/>
      <c r="F48" s="418"/>
      <c r="G48" s="418"/>
      <c r="H48" s="418"/>
      <c r="I48" s="418"/>
      <c r="J48" s="418"/>
      <c r="K48" s="418"/>
      <c r="L48" s="418"/>
      <c r="M48" s="418"/>
      <c r="N48" s="418"/>
      <c r="O48" s="418"/>
      <c r="P48" s="419"/>
      <c r="Q48" s="416"/>
      <c r="S48" s="309" t="s">
        <v>71</v>
      </c>
      <c r="T48" s="310"/>
      <c r="U48" s="309"/>
      <c r="V48" s="309"/>
      <c r="W48" s="309"/>
      <c r="X48" s="317"/>
      <c r="Y48" s="424" t="str">
        <f>IF('Timesheet start page'!$E$18="","",'Timesheet start page'!$E$18)</f>
        <v/>
      </c>
      <c r="Z48" s="424"/>
      <c r="AA48" s="424"/>
      <c r="AB48" s="424"/>
      <c r="AC48" s="424"/>
      <c r="AD48" s="424"/>
      <c r="AE48" s="424"/>
      <c r="AF48" s="424"/>
      <c r="AG48" s="424"/>
    </row>
    <row r="49" spans="1:34" ht="18" x14ac:dyDescent="0.4">
      <c r="A49" s="422"/>
      <c r="B49" s="321"/>
      <c r="C49" s="321"/>
      <c r="D49" s="321"/>
      <c r="E49" s="321"/>
      <c r="F49" s="321"/>
      <c r="G49" s="321"/>
      <c r="H49" s="321"/>
      <c r="I49" s="321"/>
      <c r="J49" s="321"/>
      <c r="K49" s="321"/>
      <c r="L49" s="321"/>
      <c r="M49" s="321"/>
      <c r="N49" s="321"/>
      <c r="O49" s="321"/>
      <c r="P49" s="322"/>
      <c r="Q49" s="416"/>
      <c r="S49" s="413" t="s">
        <v>1</v>
      </c>
      <c r="T49" s="28"/>
      <c r="U49" s="28"/>
      <c r="V49" s="28"/>
      <c r="W49" s="28"/>
      <c r="X49" s="106"/>
      <c r="Y49" s="425"/>
      <c r="Z49" s="425"/>
      <c r="AA49" s="425"/>
      <c r="AB49" s="307"/>
      <c r="AC49" s="307"/>
      <c r="AD49" s="307"/>
      <c r="AE49" s="307"/>
      <c r="AF49" s="307"/>
      <c r="AG49" s="307"/>
    </row>
    <row r="50" spans="1:34" ht="18" x14ac:dyDescent="0.4">
      <c r="B50" s="106"/>
      <c r="C50" s="106"/>
      <c r="D50" s="106"/>
      <c r="E50" s="106"/>
      <c r="F50" s="106"/>
      <c r="G50" s="106"/>
      <c r="H50" s="106"/>
      <c r="I50" s="106"/>
      <c r="J50" s="106"/>
      <c r="K50" s="106"/>
      <c r="L50" s="106"/>
      <c r="M50" s="106"/>
      <c r="N50" s="106"/>
      <c r="O50" s="106"/>
      <c r="P50" s="106"/>
      <c r="Q50" s="106"/>
      <c r="S50" s="131" t="s">
        <v>70</v>
      </c>
      <c r="T50" s="106"/>
      <c r="V50" s="28"/>
      <c r="W50" s="28"/>
      <c r="X50" s="28"/>
      <c r="Y50" s="423"/>
      <c r="Z50" s="311"/>
      <c r="AA50" s="311"/>
      <c r="AB50" s="311"/>
      <c r="AC50" s="311"/>
      <c r="AD50" s="311"/>
      <c r="AE50" s="311"/>
      <c r="AF50" s="311"/>
      <c r="AG50" s="311"/>
    </row>
    <row r="51" spans="1:34" ht="15.5" x14ac:dyDescent="0.35">
      <c r="B51" s="44"/>
      <c r="C51" s="44"/>
      <c r="D51" s="44"/>
      <c r="E51" s="44"/>
      <c r="F51" s="44"/>
      <c r="G51" s="44"/>
      <c r="H51" s="44"/>
      <c r="I51" s="44"/>
      <c r="J51" s="44"/>
      <c r="K51" s="44"/>
      <c r="L51" s="44"/>
      <c r="M51" s="44"/>
      <c r="N51" s="44"/>
      <c r="Q51" s="44"/>
      <c r="R51" s="412" t="s">
        <v>73</v>
      </c>
      <c r="S51" s="44"/>
      <c r="T51" s="44"/>
      <c r="U51" s="44"/>
      <c r="V51" s="44"/>
      <c r="W51" s="44"/>
      <c r="X51" s="44"/>
      <c r="Y51" s="44"/>
      <c r="Z51" s="44"/>
      <c r="AA51" s="44"/>
      <c r="AB51" s="44"/>
      <c r="AC51" s="44"/>
      <c r="AD51" s="44"/>
      <c r="AE51" s="44"/>
      <c r="AF51" s="44"/>
      <c r="AG51" s="44"/>
      <c r="AH51" s="44"/>
    </row>
  </sheetData>
  <sheetProtection algorithmName="SHA-512" hashValue="zm/ZAiNk5KB2MYcehvgRwUkD5y7++hpskUotYo2qBj27uTVQ1GLyL33GWbBNuMQgakHEGB5SKOXUoh5HAUFuxg==" saltValue="Ty0z6SmYdMoD4uSqdgaQJA==" spinCount="100000" sheet="1" objects="1" scenarios="1"/>
  <mergeCells count="5">
    <mergeCell ref="A41:AG42"/>
    <mergeCell ref="S44:W44"/>
    <mergeCell ref="F9:G9"/>
    <mergeCell ref="F5:L5"/>
    <mergeCell ref="S5:Y5"/>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9C8AC31412FE488B37FB913E4DBFCC" ma:contentTypeVersion="17" ma:contentTypeDescription="Create a new document." ma:contentTypeScope="" ma:versionID="c90eb12aeaba7ac15ca37f16d4ab6847">
  <xsd:schema xmlns:xsd="http://www.w3.org/2001/XMLSchema" xmlns:xs="http://www.w3.org/2001/XMLSchema" xmlns:p="http://schemas.microsoft.com/office/2006/metadata/properties" xmlns:ns2="37f6c342-884d-445e-b23f-6827029305ed" xmlns:ns3="6c1181e3-633c-4b5e-959f-999035c3e877" targetNamespace="http://schemas.microsoft.com/office/2006/metadata/properties" ma:root="true" ma:fieldsID="ee38250eae375ad94d32650eb0292a95" ns2:_="" ns3:_="">
    <xsd:import namespace="37f6c342-884d-445e-b23f-6827029305ed"/>
    <xsd:import namespace="6c1181e3-633c-4b5e-959f-999035c3e8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Datum" minOccurs="0"/>
                <xsd:element ref="ns2:lcf76f155ced4ddcb4097134ff3c332f" minOccurs="0"/>
                <xsd:element ref="ns3: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SearchProperties" minOccurs="0"/>
                <xsd:element ref="ns2:La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f6c342-884d-445e-b23f-6827029305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atum" ma:index="12" nillable="true" ma:displayName="Datum" ma:format="DateOnly" ma:internalName="Datum">
      <xsd:simpleType>
        <xsd:restriction base="dms:DateTim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661b680-6e8f-4cd2-b304-a0eb608713f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Land" ma:index="24" nillable="true" ma:displayName="Land" ma:format="Dropdown" ma:internalName="Land">
      <xsd:simpleType>
        <xsd:restriction base="dms:Choice">
          <xsd:enumeration value="China"/>
          <xsd:enumeration value="USA"/>
        </xsd:restriction>
      </xsd:simpleType>
    </xsd:element>
  </xsd:schema>
  <xsd:schema xmlns:xsd="http://www.w3.org/2001/XMLSchema" xmlns:xs="http://www.w3.org/2001/XMLSchema" xmlns:dms="http://schemas.microsoft.com/office/2006/documentManagement/types" xmlns:pc="http://schemas.microsoft.com/office/infopath/2007/PartnerControls" targetNamespace="6c1181e3-633c-4b5e-959f-999035c3e87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fb39d2c-67e4-4871-b2d7-e3c133a871b6}" ma:internalName="TaxCatchAll" ma:showField="CatchAllData" ma:web="6c1181e3-633c-4b5e-959f-999035c3e8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c1181e3-633c-4b5e-959f-999035c3e877" xsi:nil="true"/>
    <Land xmlns="37f6c342-884d-445e-b23f-6827029305ed" xsi:nil="true"/>
    <Datum xmlns="37f6c342-884d-445e-b23f-6827029305ed" xsi:nil="true"/>
    <lcf76f155ced4ddcb4097134ff3c332f xmlns="37f6c342-884d-445e-b23f-6827029305e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356AE9B-C4DD-4F2E-B135-38B7E829E5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f6c342-884d-445e-b23f-6827029305ed"/>
    <ds:schemaRef ds:uri="6c1181e3-633c-4b5e-959f-999035c3e8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7620BB-0649-44B8-8B22-49D5B9565A05}">
  <ds:schemaRefs>
    <ds:schemaRef ds:uri="http://schemas.microsoft.com/sharepoint/v3/contenttype/forms"/>
  </ds:schemaRefs>
</ds:datastoreItem>
</file>

<file path=customXml/itemProps3.xml><?xml version="1.0" encoding="utf-8"?>
<ds:datastoreItem xmlns:ds="http://schemas.openxmlformats.org/officeDocument/2006/customXml" ds:itemID="{E0D37F51-B436-4185-82CB-52482E5FBF11}">
  <ds:schemaRefs>
    <ds:schemaRef ds:uri="http://schemas.microsoft.com/office/2006/metadata/properties"/>
    <ds:schemaRef ds:uri="http://schemas.microsoft.com/office/infopath/2007/PartnerControls"/>
    <ds:schemaRef ds:uri="6c1181e3-633c-4b5e-959f-999035c3e877"/>
    <ds:schemaRef ds:uri="37f6c342-884d-445e-b23f-6827029305e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16</vt:i4>
      </vt:variant>
    </vt:vector>
  </HeadingPairs>
  <TitlesOfParts>
    <vt:vector size="16" baseType="lpstr">
      <vt:lpstr>Guidance</vt:lpstr>
      <vt:lpstr>Timesheet start page</vt:lpstr>
      <vt:lpstr>Timesheet Example</vt:lpstr>
      <vt:lpstr>January</vt:lpstr>
      <vt:lpstr>February</vt:lpstr>
      <vt:lpstr>March</vt:lpstr>
      <vt:lpstr>April</vt:lpstr>
      <vt:lpstr>Mai</vt:lpstr>
      <vt:lpstr>June</vt:lpstr>
      <vt:lpstr>July</vt:lpstr>
      <vt:lpstr>August</vt:lpstr>
      <vt:lpstr>September</vt:lpstr>
      <vt:lpstr>October</vt:lpstr>
      <vt:lpstr>November</vt:lpstr>
      <vt:lpstr>December</vt:lpstr>
      <vt:lpstr>Overview reporting</vt:lpstr>
    </vt:vector>
  </TitlesOfParts>
  <Company>ZUV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Hiwi D6</dc:creator>
  <cp:lastModifiedBy>Rackevei, Silvia</cp:lastModifiedBy>
  <cp:lastPrinted>2022-01-21T11:17:46Z</cp:lastPrinted>
  <dcterms:created xsi:type="dcterms:W3CDTF">2015-12-08T12:09:20Z</dcterms:created>
  <dcterms:modified xsi:type="dcterms:W3CDTF">2025-02-04T13:06:19Z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0x010100199C8AC31412FE488B37FB913E4DBFCC</vt:lpwstr>
  </property>
  <property fmtid="{D5CDD505-2E9C-101B-9397-08002B2CF9AE}" pid="3" name="MediaServiceImageTags">
    <vt:lpwstr/>
  </property>
</Properties>
</file>